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U:\Daten\General\Papers\Paper_Silent Locus\Data collection\Raw data for ARC\Fig. 5\Fig. 5F - In gel fluorescence\"/>
    </mc:Choice>
  </mc:AlternateContent>
  <xr:revisionPtr revIDLastSave="0" documentId="13_ncr:1_{7E50485B-C85C-4AB0-BE06-B5FC666B89E7}" xr6:coauthVersionLast="47" xr6:coauthVersionMax="47" xr10:uidLastSave="{00000000-0000-0000-0000-000000000000}"/>
  <bookViews>
    <workbookView xWindow="-28920" yWindow="-120" windowWidth="29040" windowHeight="15840" xr2:uid="{A5EC9CA7-3371-425A-AB93-FB47AF1A0589}"/>
  </bookViews>
  <sheets>
    <sheet name="both signal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2" i="1"/>
  <c r="D3" i="1"/>
  <c r="D4" i="1"/>
  <c r="D2" i="1"/>
</calcChain>
</file>

<file path=xl/sharedStrings.xml><?xml version="1.0" encoding="utf-8"?>
<sst xmlns="http://schemas.openxmlformats.org/spreadsheetml/2006/main" count="11" uniqueCount="8">
  <si>
    <t>Adea126</t>
  </si>
  <si>
    <t>Adea456</t>
  </si>
  <si>
    <t>TCE</t>
  </si>
  <si>
    <t>WT</t>
  </si>
  <si>
    <t>Retio</t>
  </si>
  <si>
    <t>RFP (top)</t>
  </si>
  <si>
    <t>RFP (bottom)</t>
  </si>
  <si>
    <t>RFP (in total)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</si>
</sst>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1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'both signals'!$A$2:$A$4</c:f>
              <c:strCache>
                <c:ptCount val="3"/>
                <c:pt idx="0">
                  <c:v>WT</c:v>
                </c:pt>
                <c:pt idx="1">
                  <c:v>Adea126</c:v>
                </c:pt>
                <c:pt idx="2">
                  <c:v>Adea456</c:v>
                </c:pt>
              </c:strCache>
            </c:strRef>
          </c:cat>
          <c:val>
            <c:numRef>
              <c:f>'both signals'!$F$2:$F$4</c:f>
              <c:numCache>
                <c:formatCode>General</c:formatCode>
                <c:ptCount val="3"/>
                <c:pt idx="0">
                  <c:v>4.0053068600315669E-2</c:v>
                </c:pt>
                <c:pt idx="1">
                  <c:v>1.8761488970588236</c:v>
                </c:pt>
                <c:pt idx="2">
                  <c:v>1.3263914714268006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F1-48B3-A0C4-7F8CFE6F6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574799544"/>
        <c:axId val="574794504"/>
      </c:barChart>
      <c:catAx>
        <c:axId val="574799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4794504"/>
        <c:crosses val="autoZero"/>
        <c:auto val="1"/>
        <c:lblAlgn val="ctr"/>
        <c:lblOffset val="100"/>
        <c:noMultiLvlLbl val="0"/>
      </c:catAx>
      <c:valAx>
        <c:axId val="574794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ratio [mScarlet/TCE]</a:t>
                </a:r>
              </a:p>
            </c:rich>
          </c:tx>
          <c:layout>
            <c:manualLayout>
              <c:xMode val="edge"/>
              <c:yMode val="edge"/>
              <c:x val="1.9548205567082668E-2"/>
              <c:y val="0.231255239793430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4799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177165</xdr:colOff>
      <xdr:row>0</xdr:row>
      <xdr:rowOff>96202</xdr:rowOff>
    </xdr:from>
    <xdr:to>
      <xdr:col>12</xdr:col>
      <xdr:colOff>0</xdr:colOff>
      <xdr:row>15</xdr:row>
      <xdr:rowOff>143827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2</xdr:row>
      <xdr:rowOff>0</xdr:rowOff>
    </xdr:from>
    <xdr:to>
      <xdr:col>16</xdr:col>
      <xdr:colOff>554090</xdr:colOff>
      <xdr:row>4</xdr:row>
      <xdr:rowOff>114240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739632B3-D2DE-B5CB-1488-C4C8637D0F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87125" y="361950"/>
          <a:ext cx="2123810" cy="476190"/>
        </a:xfrm>
        <a:prstGeom prst="rect">
          <a:avLst/>
        </a:prstGeom>
        <a:ln w="19050">
          <a:solidFill>
            <a:sysClr val="windowText" lastClr="000000"/>
          </a:solidFill>
        </a:ln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21</xdr:col>
      <xdr:colOff>665965</xdr:colOff>
      <xdr:row>14</xdr:row>
      <xdr:rowOff>135986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1AEFF4C0-9892-41CD-B9DA-E105D75586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658850" y="361950"/>
          <a:ext cx="3839695" cy="2307686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17</xdr:row>
      <xdr:rowOff>0</xdr:rowOff>
    </xdr:from>
    <xdr:to>
      <xdr:col>16</xdr:col>
      <xdr:colOff>627018</xdr:colOff>
      <xdr:row>19</xdr:row>
      <xdr:rowOff>76200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48A48239-5180-4037-9B12-5E10DD6310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287125" y="3076575"/>
          <a:ext cx="2211978" cy="438150"/>
        </a:xfrm>
        <a:prstGeom prst="rect">
          <a:avLst/>
        </a:prstGeom>
        <a:ln w="19050">
          <a:solidFill>
            <a:sysClr val="windowText" lastClr="000000"/>
          </a:solidFill>
        </a:ln>
      </xdr:spPr>
    </xdr:pic>
    <xdr:clientData/>
  </xdr:twoCellAnchor>
  <xdr:twoCellAnchor editAs="oneCell">
    <xdr:from>
      <xdr:col>16</xdr:col>
      <xdr:colOff>781050</xdr:colOff>
      <xdr:row>16</xdr:row>
      <xdr:rowOff>123825</xdr:rowOff>
    </xdr:from>
    <xdr:to>
      <xdr:col>22</xdr:col>
      <xdr:colOff>16360</xdr:colOff>
      <xdr:row>29</xdr:row>
      <xdr:rowOff>131886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715B61F8-618F-4A52-71B4-FB59261E4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716000" y="3019425"/>
          <a:ext cx="3971140" cy="2374071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31</xdr:row>
      <xdr:rowOff>0</xdr:rowOff>
    </xdr:from>
    <xdr:to>
      <xdr:col>16</xdr:col>
      <xdr:colOff>495040</xdr:colOff>
      <xdr:row>34</xdr:row>
      <xdr:rowOff>93266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A1CE65F6-B314-555F-988B-021B2526D4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353800" y="5610225"/>
          <a:ext cx="2076190" cy="628571"/>
        </a:xfrm>
        <a:prstGeom prst="rect">
          <a:avLst/>
        </a:prstGeom>
        <a:ln w="19050">
          <a:solidFill>
            <a:sysClr val="windowText" lastClr="000000"/>
          </a:solidFill>
        </a:ln>
      </xdr:spPr>
    </xdr:pic>
    <xdr:clientData/>
  </xdr:twoCellAnchor>
  <xdr:twoCellAnchor editAs="oneCell">
    <xdr:from>
      <xdr:col>17</xdr:col>
      <xdr:colOff>0</xdr:colOff>
      <xdr:row>31</xdr:row>
      <xdr:rowOff>0</xdr:rowOff>
    </xdr:from>
    <xdr:to>
      <xdr:col>22</xdr:col>
      <xdr:colOff>136371</xdr:colOff>
      <xdr:row>44</xdr:row>
      <xdr:rowOff>97794</xdr:rowOff>
    </xdr:to>
    <xdr:pic>
      <xdr:nvPicPr>
        <xdr:cNvPr id="18" name="Grafik 17">
          <a:extLst>
            <a:ext uri="{FF2B5EF4-FFF2-40B4-BE49-F238E27FC236}">
              <a16:creationId xmlns:a16="http://schemas.microsoft.com/office/drawing/2014/main" id="{31F19D7F-FF0F-441C-A515-040C1495D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725525" y="5610225"/>
          <a:ext cx="4100676" cy="24580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26E8E-2C18-45C4-9EED-ABB861B063DB}">
  <dimension ref="A1:U32"/>
  <sheetViews>
    <sheetView tabSelected="1" zoomScaleNormal="100" workbookViewId="0">
      <selection activeCell="F9" sqref="F9"/>
    </sheetView>
  </sheetViews>
  <sheetFormatPr baseColWidth="10" defaultRowHeight="14.4" x14ac:dyDescent="0.3"/>
  <cols>
    <col min="3" max="3" width="12.44140625" bestFit="1" customWidth="1"/>
    <col min="4" max="4" width="12.21875" bestFit="1" customWidth="1"/>
    <col min="6" max="6" width="13" bestFit="1" customWidth="1"/>
    <col min="14" max="14" width="12.44140625" bestFit="1" customWidth="1"/>
  </cols>
  <sheetData>
    <row r="1" spans="1:21" x14ac:dyDescent="0.3">
      <c r="A1" s="6"/>
      <c r="B1" s="6" t="s">
        <v>5</v>
      </c>
      <c r="C1" s="6" t="s">
        <v>6</v>
      </c>
      <c r="D1" s="6" t="s">
        <v>7</v>
      </c>
      <c r="E1" s="6" t="s">
        <v>2</v>
      </c>
      <c r="F1" s="6" t="s">
        <v>4</v>
      </c>
    </row>
    <row r="2" spans="1:21" x14ac:dyDescent="0.3">
      <c r="A2" s="6" t="s">
        <v>3</v>
      </c>
      <c r="B2" s="4">
        <v>304</v>
      </c>
      <c r="C2" s="4">
        <v>1447</v>
      </c>
      <c r="D2" s="4">
        <f>SUM(B2:C2)</f>
        <v>1751</v>
      </c>
      <c r="E2" s="5">
        <v>43717</v>
      </c>
      <c r="F2" s="4">
        <f>D2/E2</f>
        <v>4.0053068600315669E-2</v>
      </c>
    </row>
    <row r="3" spans="1:21" x14ac:dyDescent="0.3">
      <c r="A3" s="6" t="s">
        <v>0</v>
      </c>
      <c r="B3" s="4">
        <v>17669</v>
      </c>
      <c r="C3" s="4">
        <v>47651</v>
      </c>
      <c r="D3" s="4">
        <f t="shared" ref="D3:D4" si="0">SUM(B3:C3)</f>
        <v>65320</v>
      </c>
      <c r="E3" s="5">
        <v>34816</v>
      </c>
      <c r="F3" s="4">
        <f>D3/E3</f>
        <v>1.8761488970588236</v>
      </c>
      <c r="N3" s="3" t="s">
        <v>5</v>
      </c>
      <c r="U3" s="3"/>
    </row>
    <row r="4" spans="1:21" x14ac:dyDescent="0.3">
      <c r="A4" s="6" t="s">
        <v>1</v>
      </c>
      <c r="B4" s="4">
        <v>24590</v>
      </c>
      <c r="C4" s="4">
        <v>28910</v>
      </c>
      <c r="D4" s="4">
        <f t="shared" si="0"/>
        <v>53500</v>
      </c>
      <c r="E4" s="5">
        <v>40335</v>
      </c>
      <c r="F4" s="4">
        <f t="shared" ref="F4" si="1">D4/E4</f>
        <v>1.3263914714268006</v>
      </c>
    </row>
    <row r="5" spans="1:21" x14ac:dyDescent="0.3">
      <c r="E5" s="2"/>
    </row>
    <row r="6" spans="1:21" x14ac:dyDescent="0.3">
      <c r="E6" s="2"/>
    </row>
    <row r="9" spans="1:21" x14ac:dyDescent="0.3">
      <c r="E9" s="1"/>
    </row>
    <row r="10" spans="1:21" x14ac:dyDescent="0.3">
      <c r="E10" s="1"/>
    </row>
    <row r="11" spans="1:21" x14ac:dyDescent="0.3">
      <c r="E11" s="1"/>
    </row>
    <row r="12" spans="1:21" x14ac:dyDescent="0.3">
      <c r="E12" s="1"/>
    </row>
    <row r="13" spans="1:21" x14ac:dyDescent="0.3">
      <c r="E13" s="1"/>
    </row>
    <row r="18" spans="14:14" x14ac:dyDescent="0.3">
      <c r="N18" s="3" t="s">
        <v>6</v>
      </c>
    </row>
    <row r="32" spans="14:14" x14ac:dyDescent="0.3">
      <c r="N32" s="3" t="s">
        <v>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both signals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Lena Kröninger</dc:creator>
  <cp:lastModifiedBy>Lena Kröninger</cp:lastModifiedBy>
  <dcterms:created xsi:type="dcterms:W3CDTF">2024-12-16T14:25:15Z</dcterms:created>
  <dcterms:modified xsi:type="dcterms:W3CDTF">2025-02-07T12:49:59Z</dcterms:modified>
</cp:coreProperties>
</file>