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4_StatisticalAnalysis\"/>
    </mc:Choice>
  </mc:AlternateContent>
  <xr:revisionPtr revIDLastSave="0" documentId="13_ncr:1_{1371FB59-C813-421D-984A-EC0EF56E1933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<sst xmlns="http://schemas.openxmlformats.org/spreadsheetml/2006/main" count="166" uniqueCount="141">
  <si>
    <t>Symbol</t>
  </si>
  <si>
    <t>MapMan</t>
  </si>
  <si>
    <t>no_pump_25oC_preheat</t>
  </si>
  <si>
    <t>no_pump_25oC_2h</t>
  </si>
  <si>
    <t>no_pump_25oC_4h</t>
  </si>
  <si>
    <t>no_pump_25oC_8h</t>
  </si>
  <si>
    <t>no_pump_25oC_24h</t>
  </si>
  <si>
    <t>no_pump_35oC_preheat</t>
  </si>
  <si>
    <t>no_pump_35oC_2h_heat</t>
  </si>
  <si>
    <t>no_pump_35oC_4h_heat</t>
  </si>
  <si>
    <t>no_pump_35oC_8h_heat</t>
  </si>
  <si>
    <t>no_pump_35oC_24h_heat</t>
  </si>
  <si>
    <t>no_pump_40oC_preheat</t>
  </si>
  <si>
    <t>no_pump_40oC_2h_heat</t>
  </si>
  <si>
    <t>no_pump_40oC_4h_heat</t>
  </si>
  <si>
    <t>no_pump_40oC_8h_heat</t>
  </si>
  <si>
    <t>no_pump_40oC_24h_heat</t>
  </si>
  <si>
    <t>A_1_35C</t>
  </si>
  <si>
    <t>A_5_35C</t>
  </si>
  <si>
    <t>A_6_35C</t>
  </si>
  <si>
    <t>A_7_35C</t>
  </si>
  <si>
    <t>A_9_35C</t>
  </si>
  <si>
    <t>A_1_40C</t>
  </si>
  <si>
    <t>A_5_40C</t>
  </si>
  <si>
    <t>A_6_40C</t>
  </si>
  <si>
    <t>A_7_40C</t>
  </si>
  <si>
    <t>A_9_40C</t>
  </si>
  <si>
    <t>'</t>
  </si>
  <si>
    <t>'FBA2</t>
  </si>
  <si>
    <t>glycolysis.unclear/dually targeted.aldolase;glycolysis.cytosolic branch.aldolase;PS.calvin cycle.aldolase</t>
  </si>
  <si>
    <t>'FBA4</t>
  </si>
  <si>
    <t>'PYK5</t>
  </si>
  <si>
    <t>glycolysis.unclear/dually targeted.pyruvate kinase (PK);glycolysis.cytosolic branch.pyruvate kinase (PK);lipid metabolism.FA synthesis and FA elongation.pyruvate kinase</t>
  </si>
  <si>
    <t>glycolysis.plastid branch.phosphoglucomutase (PGM);glycolysis.cytosolic branch.phosphoglucomutase (PGM)</t>
  </si>
  <si>
    <t>'PYK4</t>
  </si>
  <si>
    <t>glycolysis.unclear/dually targeted.pyruvate kinase (PK);glycolysis.plastid branch.pyruvate kinase (PK);glycolysis.cytosolic branch.pyruvate kinase (PK);lipid metabolism.FA synthesis and FA elongation.pyruvate kinase</t>
  </si>
  <si>
    <t>'PGM5</t>
  </si>
  <si>
    <t>glycolysis.unclear/dually targeted.phosphoglycerate mutase;glycolysis.plastid branch.phosphoglycerate mutase;glycolysis.cytosolic branch.phosphoglycerate mutase</t>
  </si>
  <si>
    <t>'PEPC2</t>
  </si>
  <si>
    <t>glycolysis.cytosolic branch.phospho-enol-pyruvate carboxylase (PEPC)</t>
  </si>
  <si>
    <t>'PGI1</t>
  </si>
  <si>
    <t>glycolysis.cytosolic branch.glucose-6-phosphate isomerase</t>
  </si>
  <si>
    <t>'PGM7</t>
  </si>
  <si>
    <t>glycolysis.unclear/dually targeted.phosphoglycerate mutase;glycolysis.cytosolic branch.phosphoglycerate mutase</t>
  </si>
  <si>
    <t>glycolysis.cytosolic branch.phosphoenolpyruvate carboxykinase (PEPCK);signalling.calcium;protein.postranslational modification.kinase;protein.postranslational modification</t>
  </si>
  <si>
    <t>glycolysis.unclear/dually targeted.phosphoenolpyruvate carboxykinase (PEPCK);glycolysis.cytosolic branch.phosphoenolpyruvate carboxykinase (PEPCK);signalling.calcium;minor CHO metabolism.sugar alcohols;protein.postranslational modification.kinase;protein.postranslational modification</t>
  </si>
  <si>
    <t>'UGP1</t>
  </si>
  <si>
    <t>glycolysis.cytosolic branch.UGPase</t>
  </si>
  <si>
    <t>'PGM4</t>
  </si>
  <si>
    <t>glycolysis.unclear/dually targeted.phosphoglycerate mutase</t>
  </si>
  <si>
    <t>'PYK3</t>
  </si>
  <si>
    <t>'PFK1</t>
  </si>
  <si>
    <t>glycolysis.plastid branch.phosphofructokinase (PFK);glycolysis.cytosolic branch.phosphofructokinase (PFK)</t>
  </si>
  <si>
    <t>'PGM1</t>
  </si>
  <si>
    <t>glycolysis.cytosolic branch.phosphoglycerate mutase</t>
  </si>
  <si>
    <t>'GPM1</t>
  </si>
  <si>
    <t>'PYK2</t>
  </si>
  <si>
    <t>glycolysis.cytosolic branch.pyruvate kinase (PK)</t>
  </si>
  <si>
    <t>'PYK6</t>
  </si>
  <si>
    <t>'UAP1</t>
  </si>
  <si>
    <t>glycolysis.cytosolic branch.UGPase;misc.UDP glucosyl and glucoronyl transferases;cell wall.precursor synthesis;PS.lightreaction</t>
  </si>
  <si>
    <t>'GAP2</t>
  </si>
  <si>
    <t>glycolysis.plastid branch.glyceraldehyde 3-phosphate dehydrogenase (GAP-DH);glycolysis.cytosolic branch.glyceraldehyde 3-phosphate dehydrogenase (GAP-DH);PS.calvin cycle.GAP</t>
  </si>
  <si>
    <t>'PGK2</t>
  </si>
  <si>
    <t>glycolysis.cytosolic branch.3-phosphoglycerate kinase (PGK);PS.calvin cycle.phosphoglycerate kinase</t>
  </si>
  <si>
    <t>'FBA1</t>
  </si>
  <si>
    <t>glycolysis.cytosolic branch.phosphoenolpyruvate carboxykinase (PEPCK);cell.motility.eukaryotes.central pair.C1;signalling.calcium;signalling.in sugar and nutrient physiology;protein.postranslational modification.kinase;protein.postranslational modification</t>
  </si>
  <si>
    <t>'GPM2</t>
  </si>
  <si>
    <t>glycolysis.plastid branch.phosphofructokinase (PFK)</t>
  </si>
  <si>
    <t>'GAP3</t>
  </si>
  <si>
    <t>glycolysis.cytosolic branch.glyceraldehyde 3-phosphate dehydrogenase (GAP-DH);PS.calvin cycle.GAP</t>
  </si>
  <si>
    <t>'PGK1</t>
  </si>
  <si>
    <t>'GAP1</t>
  </si>
  <si>
    <t>glycolysis.plastid branch.glyceraldehyde 3-phosphate dehydrogenase (GAP-DH);glycolysis.cytosolic branch.glyceraldehyde 3-phosphate dehydrogenase (GAP-DH)</t>
  </si>
  <si>
    <t>glycolysis.cytosolic branch.phosphoglucomutase (PGM)</t>
  </si>
  <si>
    <t>'PGH1</t>
  </si>
  <si>
    <t>glycolysis.cytosolic branch.enolase</t>
  </si>
  <si>
    <t>'PGM13</t>
  </si>
  <si>
    <t>glycolysis.cytosolic branch.phosphoglycerate mutase;misc.acid and other phosphatases</t>
  </si>
  <si>
    <t>'PGM9</t>
  </si>
  <si>
    <t>'PYK1</t>
  </si>
  <si>
    <t>'GAPN1</t>
  </si>
  <si>
    <t>glycolysis.cytosolic branch.non-phosphorylating glyceraldehyde 3-phosphate dehydrogenase (NPGAP-DH)</t>
  </si>
  <si>
    <t>'PFK2</t>
  </si>
  <si>
    <t>'PGM8</t>
  </si>
  <si>
    <t>'TPIC1</t>
  </si>
  <si>
    <t>glycolysis.cytosolic branch.triosephosphate isomerase (TPI);PS.calvin cycle.TPI</t>
  </si>
  <si>
    <t>'FBP4</t>
  </si>
  <si>
    <t>glycolysis.cytosolic branch.fructose-2,6-bisphosphatase (Fru2,6BisPase)</t>
  </si>
  <si>
    <t>glycolysis.cytosolic branch.phosphoenolpyruvate carboxykinase (PEPCK);signalling.calcium;protein.postranslational modification</t>
  </si>
  <si>
    <t>pvalAdj_noPump25vs35</t>
  </si>
  <si>
    <t>pvalAdj_noPump25vs40</t>
  </si>
  <si>
    <t>pvalAdj_Temperature</t>
  </si>
  <si>
    <t>pvalAdj_Medium</t>
  </si>
  <si>
    <t>pvalAdj_Interaction</t>
  </si>
  <si>
    <t>id</t>
  </si>
  <si>
    <t>Cre02.g093450</t>
  </si>
  <si>
    <t>Cre02.g115650</t>
  </si>
  <si>
    <t>Cre02.g147900</t>
  </si>
  <si>
    <t>Cre03.g144707</t>
  </si>
  <si>
    <t>Cre03.g144847</t>
  </si>
  <si>
    <t>Cre03.g166950</t>
  </si>
  <si>
    <t>Cre03.g171950</t>
  </si>
  <si>
    <t>Cre03.g175400</t>
  </si>
  <si>
    <t>Cre03.g182300</t>
  </si>
  <si>
    <t>Cre03.g184450</t>
  </si>
  <si>
    <t>Cre03.g205950</t>
  </si>
  <si>
    <t>Cre04.g229700</t>
  </si>
  <si>
    <t>Cre05.g232550</t>
  </si>
  <si>
    <t>Cre05.g234700</t>
  </si>
  <si>
    <t>Cre06.g262900</t>
  </si>
  <si>
    <t>Cre06.g272050</t>
  </si>
  <si>
    <t>Cre06.g278210</t>
  </si>
  <si>
    <t>Cre06.g280950</t>
  </si>
  <si>
    <t>Cre06.g296200</t>
  </si>
  <si>
    <t>Cre10.g426292</t>
  </si>
  <si>
    <t>Cre07.g345300</t>
  </si>
  <si>
    <t>Cre07.g354200</t>
  </si>
  <si>
    <t>Cre07.g354250</t>
  </si>
  <si>
    <t>Cre01.g006950</t>
  </si>
  <si>
    <t>Cre10.g457700</t>
  </si>
  <si>
    <t>Cre10.g460300</t>
  </si>
  <si>
    <t>Cre11.g467552</t>
  </si>
  <si>
    <t>Cre01.g010900</t>
  </si>
  <si>
    <t>Cre11.g467770</t>
  </si>
  <si>
    <t>Cre11.g476325</t>
  </si>
  <si>
    <t>Cre12.g485150</t>
  </si>
  <si>
    <t>Cre01.g012600</t>
  </si>
  <si>
    <t>Cre12.g513200</t>
  </si>
  <si>
    <t>Cre12.g518950</t>
  </si>
  <si>
    <t>Cre12.g527400</t>
  </si>
  <si>
    <t>Cre12.g533550</t>
  </si>
  <si>
    <t>Cre12.g556600</t>
  </si>
  <si>
    <t>Cre12.g553250</t>
  </si>
  <si>
    <t>Cre14.g625150</t>
  </si>
  <si>
    <t>Cre01.g029300</t>
  </si>
  <si>
    <t>Cre16.g652150</t>
  </si>
  <si>
    <t>Cre16.g665364</t>
  </si>
  <si>
    <t>Cre16.g673852</t>
  </si>
  <si>
    <t>Cre16.g691888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</si>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</sst>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1" fillId="2" borderId="1" xfId="0" applyFont="1" applyFill="1" applyBorder="1" applyAlignment="1">
      <alignment horizontal="center" textRotation="90"/>
    </xf>
    <xf numFmtId="0" fontId="1" fillId="2" borderId="2" xfId="0" applyFont="1" applyFill="1" applyBorder="1" applyAlignment="1">
      <alignment horizontal="center" textRotation="90"/>
    </xf>
    <xf numFmtId="0" fontId="0" fillId="4" borderId="1" xfId="0" applyFont="1" applyFill="1" applyBorder="1"/>
    <xf numFmtId="11" fontId="0" fillId="4" borderId="1" xfId="0" applyNumberFormat="1" applyFont="1" applyFill="1" applyBorder="1"/>
    <xf numFmtId="0" fontId="0" fillId="5" borderId="1" xfId="0" applyFont="1" applyFill="1" applyBorder="1"/>
    <xf numFmtId="11" fontId="0" fillId="5" borderId="1" xfId="0" applyNumberFormat="1" applyFont="1" applyFill="1" applyBorder="1"/>
    <xf numFmtId="0" fontId="0" fillId="6" borderId="1" xfId="0" applyFont="1" applyFill="1" applyBorder="1"/>
    <xf numFmtId="0" fontId="0" fillId="7" borderId="1" xfId="0" applyFont="1" applyFill="1" applyBorder="1"/>
    <xf numFmtId="11" fontId="0" fillId="6" borderId="1" xfId="0" applyNumberFormat="1" applyFont="1" applyFill="1" applyBorder="1"/>
    <xf numFmtId="11" fontId="0" fillId="7" borderId="1" xfId="0" applyNumberFormat="1" applyFont="1" applyFill="1" applyBorder="1"/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41BDF-4FC1-4A8C-BDC5-89F8519F02EB}">
  <dimension ref="A1:AH45"/>
  <sheetViews>
    <sheetView tabSelected="1" workbookViewId="0">
      <selection activeCell="AK14" sqref="AK14"/>
    </sheetView>
  </sheetViews>
  <sheetFormatPr defaultRowHeight="15" x14ac:dyDescent="0.25"/>
  <cols>
    <col min="1" max="1" width="17.7109375" customWidth="1"/>
    <col min="3" max="3" width="138.5703125" customWidth="1"/>
    <col min="15" max="34" width="0" hidden="1" customWidth="1"/>
  </cols>
  <sheetData>
    <row r="1" spans="1:34" ht="127.5" x14ac:dyDescent="0.25">
      <c r="A1" s="5" t="s">
        <v>95</v>
      </c>
      <c r="B1" s="5" t="s">
        <v>0</v>
      </c>
      <c r="C1" s="5" t="s">
        <v>1</v>
      </c>
      <c r="D1" s="5" t="s">
        <v>90</v>
      </c>
      <c r="E1" s="5" t="s">
        <v>91</v>
      </c>
      <c r="F1" s="5" t="s">
        <v>92</v>
      </c>
      <c r="G1" s="5" t="s">
        <v>93</v>
      </c>
      <c r="H1" s="5" t="s">
        <v>94</v>
      </c>
      <c r="I1" s="5" t="s">
        <v>2</v>
      </c>
      <c r="J1" s="5" t="s">
        <v>3</v>
      </c>
      <c r="K1" s="5" t="s">
        <v>4</v>
      </c>
      <c r="L1" s="5" t="s">
        <v>5</v>
      </c>
      <c r="M1" s="5" t="s">
        <v>6</v>
      </c>
      <c r="N1" s="5" t="s">
        <v>140</v>
      </c>
      <c r="O1" s="5" t="s">
        <v>7</v>
      </c>
      <c r="P1" s="5" t="s">
        <v>8</v>
      </c>
      <c r="Q1" s="5" t="s">
        <v>9</v>
      </c>
      <c r="R1" s="5" t="s">
        <v>10</v>
      </c>
      <c r="S1" s="5" t="s">
        <v>11</v>
      </c>
      <c r="T1" s="5" t="s">
        <v>12</v>
      </c>
      <c r="U1" s="5" t="s">
        <v>13</v>
      </c>
      <c r="V1" s="5" t="s">
        <v>14</v>
      </c>
      <c r="W1" s="5" t="s">
        <v>15</v>
      </c>
      <c r="X1" s="5" t="s">
        <v>16</v>
      </c>
      <c r="Y1" s="5" t="s">
        <v>17</v>
      </c>
      <c r="Z1" s="5" t="s">
        <v>18</v>
      </c>
      <c r="AA1" s="5" t="s">
        <v>19</v>
      </c>
      <c r="AB1" s="5" t="s">
        <v>20</v>
      </c>
      <c r="AC1" s="5" t="s">
        <v>21</v>
      </c>
      <c r="AD1" s="5" t="s">
        <v>22</v>
      </c>
      <c r="AE1" s="5" t="s">
        <v>23</v>
      </c>
      <c r="AF1" s="5" t="s">
        <v>24</v>
      </c>
      <c r="AG1" s="5" t="s">
        <v>25</v>
      </c>
      <c r="AH1" s="6" t="s">
        <v>26</v>
      </c>
    </row>
    <row r="2" spans="1:34" x14ac:dyDescent="0.25">
      <c r="A2" s="11" t="s">
        <v>118</v>
      </c>
      <c r="B2" s="11" t="s">
        <v>63</v>
      </c>
      <c r="C2" s="11" t="s">
        <v>64</v>
      </c>
      <c r="D2" s="11">
        <v>0.58541922645213096</v>
      </c>
      <c r="E2" s="11">
        <v>3.23566980821625E-3</v>
      </c>
      <c r="F2" s="11">
        <v>9.905838610755691E-4</v>
      </c>
      <c r="G2" s="11">
        <v>0.37020886878223402</v>
      </c>
      <c r="H2" s="11">
        <v>0.70684717361949001</v>
      </c>
      <c r="I2" s="11">
        <v>105.21325547120099</v>
      </c>
      <c r="J2" s="11">
        <v>101.018260741022</v>
      </c>
      <c r="K2" s="11">
        <v>100.69654280877999</v>
      </c>
      <c r="L2" s="11">
        <v>95.2874096795165</v>
      </c>
      <c r="M2" s="11">
        <v>110.62241357877799</v>
      </c>
      <c r="N2" s="11"/>
      <c r="O2" s="1">
        <v>111.11439284175199</v>
      </c>
      <c r="P2" s="1">
        <v>82.604399923117299</v>
      </c>
      <c r="Q2" s="1">
        <v>115.67698163301</v>
      </c>
      <c r="R2" s="1">
        <v>122.455149913092</v>
      </c>
      <c r="S2" s="1">
        <v>111.020936510532</v>
      </c>
      <c r="T2" s="1">
        <v>113.292377213859</v>
      </c>
      <c r="U2" s="1">
        <v>123.23596418514801</v>
      </c>
      <c r="V2" s="1">
        <v>138.208845030384</v>
      </c>
      <c r="W2" s="1">
        <v>147.64894539555999</v>
      </c>
      <c r="X2" s="1">
        <v>104.762605732859</v>
      </c>
      <c r="Y2" s="1">
        <v>110.800903035776</v>
      </c>
      <c r="Z2" s="1">
        <v>73.0730315046914</v>
      </c>
      <c r="AA2" s="1">
        <v>87.784280921813505</v>
      </c>
      <c r="AB2" s="1">
        <v>109.393205445717</v>
      </c>
      <c r="AC2" s="1">
        <v>91.488504214612405</v>
      </c>
      <c r="AD2" s="1">
        <v>113.117890929563</v>
      </c>
      <c r="AE2" s="1">
        <v>135.240235893559</v>
      </c>
      <c r="AF2" s="1">
        <v>135.40088608541799</v>
      </c>
      <c r="AG2" s="1">
        <v>158.430585217642</v>
      </c>
      <c r="AH2" s="2">
        <v>86.097262445675597</v>
      </c>
    </row>
    <row r="3" spans="1:34" x14ac:dyDescent="0.25">
      <c r="A3" s="12" t="s">
        <v>136</v>
      </c>
      <c r="B3" s="12" t="s">
        <v>87</v>
      </c>
      <c r="C3" s="12" t="s">
        <v>88</v>
      </c>
      <c r="D3" s="12">
        <v>4.0545076966487001E-2</v>
      </c>
      <c r="E3" s="12">
        <v>0.84828867828142596</v>
      </c>
      <c r="F3" s="12">
        <v>7.8735404267522596E-2</v>
      </c>
      <c r="G3" s="12">
        <v>2.7919072946586201E-3</v>
      </c>
      <c r="H3" s="12">
        <v>0.55996166645997003</v>
      </c>
      <c r="I3" s="12">
        <v>763.52821983420495</v>
      </c>
      <c r="J3" s="12">
        <v>802.16453092459301</v>
      </c>
      <c r="K3" s="12">
        <v>731.70667618509401</v>
      </c>
      <c r="L3" s="12">
        <v>705.42121818393503</v>
      </c>
      <c r="M3" s="12">
        <v>1443.7980990122501</v>
      </c>
      <c r="N3" s="12"/>
      <c r="O3" s="3">
        <v>733.93500285624395</v>
      </c>
      <c r="P3" s="3">
        <v>1002.16742530119</v>
      </c>
      <c r="Q3" s="3">
        <v>1022.16619271688</v>
      </c>
      <c r="R3" s="3">
        <v>812.85248229110903</v>
      </c>
      <c r="S3" s="3">
        <v>1401.14146481271</v>
      </c>
      <c r="T3" s="3">
        <v>677.56546473446804</v>
      </c>
      <c r="U3" s="3">
        <v>849.27259046685003</v>
      </c>
      <c r="V3" s="3">
        <v>993.17046165653699</v>
      </c>
      <c r="W3" s="3">
        <v>861.83973941039903</v>
      </c>
      <c r="X3" s="3">
        <v>994.59919472958302</v>
      </c>
      <c r="Y3" s="3">
        <v>711.55540163279602</v>
      </c>
      <c r="Z3" s="3">
        <v>900.51276394721901</v>
      </c>
      <c r="AA3" s="3">
        <v>940.301105488909</v>
      </c>
      <c r="AB3" s="3">
        <v>872.75597302122299</v>
      </c>
      <c r="AC3" s="3">
        <v>742.28413101761396</v>
      </c>
      <c r="AD3" s="3">
        <v>637.317075248077</v>
      </c>
      <c r="AE3" s="3">
        <v>925.04004617391797</v>
      </c>
      <c r="AF3" s="3">
        <v>954.63092312774495</v>
      </c>
      <c r="AG3" s="3">
        <v>848.62816612665301</v>
      </c>
      <c r="AH3" s="4">
        <v>763.31061754984796</v>
      </c>
    </row>
    <row r="4" spans="1:34" x14ac:dyDescent="0.25">
      <c r="A4" s="11" t="s">
        <v>139</v>
      </c>
      <c r="B4" s="11" t="s">
        <v>27</v>
      </c>
      <c r="C4" s="11" t="s">
        <v>88</v>
      </c>
      <c r="D4" s="13">
        <v>7.4815677493772496E-9</v>
      </c>
      <c r="E4" s="11">
        <v>0.827469377267537</v>
      </c>
      <c r="F4" s="13">
        <v>4.63931275235598E-7</v>
      </c>
      <c r="G4" s="11">
        <v>1.6871553238258699E-4</v>
      </c>
      <c r="H4" s="11">
        <v>0.79818672527873602</v>
      </c>
      <c r="I4" s="11">
        <v>1310.5784415425801</v>
      </c>
      <c r="J4" s="11">
        <v>1319.12404830374</v>
      </c>
      <c r="K4" s="11">
        <v>1377.0560167858</v>
      </c>
      <c r="L4" s="11">
        <v>1397.6093918335901</v>
      </c>
      <c r="M4" s="11">
        <v>2314.8185345503998</v>
      </c>
      <c r="N4" s="11"/>
      <c r="O4" s="1">
        <v>1178.6855217704599</v>
      </c>
      <c r="P4" s="1">
        <v>1173.7755021390301</v>
      </c>
      <c r="Q4" s="1">
        <v>1038.7390702851999</v>
      </c>
      <c r="R4" s="1">
        <v>994.06711712607398</v>
      </c>
      <c r="S4" s="1">
        <v>1756.33043020746</v>
      </c>
      <c r="T4" s="1">
        <v>1152.26229571665</v>
      </c>
      <c r="U4" s="1">
        <v>1320.37447013055</v>
      </c>
      <c r="V4" s="1">
        <v>1490.8417191633</v>
      </c>
      <c r="W4" s="1">
        <v>1466.39767405866</v>
      </c>
      <c r="X4" s="1">
        <v>2175.3432518346799</v>
      </c>
      <c r="Y4" s="1">
        <v>1503.12168745845</v>
      </c>
      <c r="Z4" s="1">
        <v>1538.54386087589</v>
      </c>
      <c r="AA4" s="1">
        <v>1366.4554965380801</v>
      </c>
      <c r="AB4" s="1">
        <v>1318.57328566763</v>
      </c>
      <c r="AC4" s="1">
        <v>1315.17580013774</v>
      </c>
      <c r="AD4" s="1">
        <v>1611.63579760479</v>
      </c>
      <c r="AE4" s="1">
        <v>1752.1427242826801</v>
      </c>
      <c r="AF4" s="1">
        <v>1888.43779425087</v>
      </c>
      <c r="AG4" s="1">
        <v>1866.3609421604599</v>
      </c>
      <c r="AH4" s="2">
        <v>2310.45132394143</v>
      </c>
    </row>
    <row r="5" spans="1:34" x14ac:dyDescent="0.25">
      <c r="A5" s="12" t="s">
        <v>123</v>
      </c>
      <c r="B5" s="12" t="s">
        <v>69</v>
      </c>
      <c r="C5" s="12" t="s">
        <v>70</v>
      </c>
      <c r="D5" s="12">
        <v>4.4151541108541102E-2</v>
      </c>
      <c r="E5" s="12">
        <v>0.96478485186853602</v>
      </c>
      <c r="F5" s="12">
        <v>1.97463133550125E-2</v>
      </c>
      <c r="G5" s="12">
        <v>1.50391508373716E-4</v>
      </c>
      <c r="H5" s="12">
        <v>0.28709685685388697</v>
      </c>
      <c r="I5" s="12">
        <v>101223.26201569301</v>
      </c>
      <c r="J5" s="12">
        <v>121769.712226424</v>
      </c>
      <c r="K5" s="12">
        <v>96737.631850252204</v>
      </c>
      <c r="L5" s="12">
        <v>88671.990783449</v>
      </c>
      <c r="M5" s="12">
        <v>246389.399565228</v>
      </c>
      <c r="N5" s="12"/>
      <c r="O5" s="3">
        <v>95512.867230738993</v>
      </c>
      <c r="P5" s="3">
        <v>168676.12300915</v>
      </c>
      <c r="Q5" s="3">
        <v>121906.529941279</v>
      </c>
      <c r="R5" s="3">
        <v>57892.321077505498</v>
      </c>
      <c r="S5" s="3">
        <v>51960.518157902603</v>
      </c>
      <c r="T5" s="3">
        <v>96930.798366957402</v>
      </c>
      <c r="U5" s="3">
        <v>207044.889010015</v>
      </c>
      <c r="V5" s="3">
        <v>166173.560266621</v>
      </c>
      <c r="W5" s="3">
        <v>82692.285768795293</v>
      </c>
      <c r="X5" s="3">
        <v>119127.257329461</v>
      </c>
      <c r="Y5" s="3">
        <v>118333.639725824</v>
      </c>
      <c r="Z5" s="3">
        <v>204157.34638988299</v>
      </c>
      <c r="AA5" s="3">
        <v>178144.05546867801</v>
      </c>
      <c r="AB5" s="3">
        <v>107085.105205153</v>
      </c>
      <c r="AC5" s="3">
        <v>104531.514315566</v>
      </c>
      <c r="AD5" s="3">
        <v>122983.75021162</v>
      </c>
      <c r="AE5" s="3">
        <v>224484.941764774</v>
      </c>
      <c r="AF5" s="3">
        <v>205175.55128434001</v>
      </c>
      <c r="AG5" s="3">
        <v>120847.107357342</v>
      </c>
      <c r="AH5" s="4">
        <v>97280.617718879599</v>
      </c>
    </row>
    <row r="6" spans="1:34" x14ac:dyDescent="0.25">
      <c r="A6" s="11" t="s">
        <v>105</v>
      </c>
      <c r="B6" s="11" t="s">
        <v>27</v>
      </c>
      <c r="C6" s="11" t="s">
        <v>44</v>
      </c>
      <c r="D6" s="11">
        <v>5.46681751973307E-2</v>
      </c>
      <c r="E6" s="11">
        <v>4.7701563831668001E-2</v>
      </c>
      <c r="F6" s="11">
        <v>0.99426479396030298</v>
      </c>
      <c r="G6" s="11">
        <v>2.5076483888672999E-4</v>
      </c>
      <c r="H6" s="11">
        <v>0.88728181645014303</v>
      </c>
      <c r="I6" s="11">
        <v>3134.1401365537799</v>
      </c>
      <c r="J6" s="11">
        <v>3250.67463116095</v>
      </c>
      <c r="K6" s="11">
        <v>3261.1347061553902</v>
      </c>
      <c r="L6" s="11">
        <v>3241.5929341241699</v>
      </c>
      <c r="M6" s="11">
        <v>4934.8038754975396</v>
      </c>
      <c r="N6" s="11"/>
      <c r="O6" s="1">
        <v>2895.62843548404</v>
      </c>
      <c r="P6" s="1">
        <v>3170.4275415001698</v>
      </c>
      <c r="Q6" s="1">
        <v>2653.1612415199402</v>
      </c>
      <c r="R6" s="1">
        <v>2349.71529057519</v>
      </c>
      <c r="S6" s="1">
        <v>4897.7929203451904</v>
      </c>
      <c r="T6" s="1">
        <v>3064.3796941610399</v>
      </c>
      <c r="U6" s="1">
        <v>3014.14156643041</v>
      </c>
      <c r="V6" s="1">
        <v>3235.2045345122501</v>
      </c>
      <c r="W6" s="1">
        <v>2988.03773861733</v>
      </c>
      <c r="X6" s="1">
        <v>3112.1570467451502</v>
      </c>
      <c r="Y6" s="1">
        <v>3837.5542541660802</v>
      </c>
      <c r="Z6" s="1">
        <v>4195.1959706017096</v>
      </c>
      <c r="AA6" s="1">
        <v>4087.5824011844502</v>
      </c>
      <c r="AB6" s="1">
        <v>3086.3219863772301</v>
      </c>
      <c r="AC6" s="1">
        <v>3344.7760459773699</v>
      </c>
      <c r="AD6" s="1">
        <v>4091.3359624508298</v>
      </c>
      <c r="AE6" s="1">
        <v>3925.62598721105</v>
      </c>
      <c r="AF6" s="1">
        <v>4085.2264961167298</v>
      </c>
      <c r="AG6" s="1">
        <v>3910.9274380275501</v>
      </c>
      <c r="AH6" s="2">
        <v>2933.4667715547298</v>
      </c>
    </row>
    <row r="7" spans="1:34" x14ac:dyDescent="0.25">
      <c r="A7" s="12" t="s">
        <v>114</v>
      </c>
      <c r="B7" s="12" t="s">
        <v>27</v>
      </c>
      <c r="C7" s="12" t="s">
        <v>44</v>
      </c>
      <c r="D7" s="12">
        <v>0.55314114827194505</v>
      </c>
      <c r="E7" s="12">
        <v>4.9733174618851097E-3</v>
      </c>
      <c r="F7" s="12">
        <v>0.45525906478739903</v>
      </c>
      <c r="G7" s="14">
        <v>1.9114628894907401E-47</v>
      </c>
      <c r="H7" s="12">
        <v>0.79601464853054904</v>
      </c>
      <c r="I7" s="12">
        <v>682.78900644959106</v>
      </c>
      <c r="J7" s="12">
        <v>736.71794282755195</v>
      </c>
      <c r="K7" s="12">
        <v>752.11073960518104</v>
      </c>
      <c r="L7" s="12">
        <v>707.11098144111497</v>
      </c>
      <c r="M7" s="12">
        <v>1164.5890922865301</v>
      </c>
      <c r="N7" s="12"/>
      <c r="O7" s="3">
        <v>625.36432930932006</v>
      </c>
      <c r="P7" s="3">
        <v>853.56359540911797</v>
      </c>
      <c r="Q7" s="3">
        <v>790.37527735480705</v>
      </c>
      <c r="R7" s="3">
        <v>659.01184930306204</v>
      </c>
      <c r="S7" s="3">
        <v>953.60777077735497</v>
      </c>
      <c r="T7" s="3">
        <v>537.51276835752299</v>
      </c>
      <c r="U7" s="3">
        <v>655.07798741992701</v>
      </c>
      <c r="V7" s="3">
        <v>761.41519999406796</v>
      </c>
      <c r="W7" s="3">
        <v>712.06465072888898</v>
      </c>
      <c r="X7" s="3">
        <v>799.66294726915203</v>
      </c>
      <c r="Y7" s="3">
        <v>1114.2781103657401</v>
      </c>
      <c r="Z7" s="3">
        <v>1420.90484513805</v>
      </c>
      <c r="AA7" s="3">
        <v>1442.4850234416101</v>
      </c>
      <c r="AB7" s="3">
        <v>1252.88046042561</v>
      </c>
      <c r="AC7" s="3">
        <v>1206.9714151252001</v>
      </c>
      <c r="AD7" s="3">
        <v>1134.07782903612</v>
      </c>
      <c r="AE7" s="3">
        <v>1273.0566161408999</v>
      </c>
      <c r="AF7" s="3">
        <v>1324.07713602065</v>
      </c>
      <c r="AG7" s="3">
        <v>1302.2384967703799</v>
      </c>
      <c r="AH7" s="4">
        <v>1068.2402996503199</v>
      </c>
    </row>
    <row r="8" spans="1:34" x14ac:dyDescent="0.25">
      <c r="A8" s="11" t="s">
        <v>102</v>
      </c>
      <c r="B8" s="11" t="s">
        <v>38</v>
      </c>
      <c r="C8" s="11" t="s">
        <v>39</v>
      </c>
      <c r="D8" s="11">
        <v>0.98886818282371403</v>
      </c>
      <c r="E8" s="11">
        <v>0.99081678215584201</v>
      </c>
      <c r="F8" s="11">
        <v>0.86269788133885605</v>
      </c>
      <c r="G8" s="13">
        <v>2.22441117517442E-7</v>
      </c>
      <c r="H8" s="11">
        <v>0.90386616502804695</v>
      </c>
      <c r="I8" s="11">
        <v>2760.1337117221301</v>
      </c>
      <c r="J8" s="11">
        <v>3076.6992228535601</v>
      </c>
      <c r="K8" s="11">
        <v>2910.2433783933102</v>
      </c>
      <c r="L8" s="11">
        <v>2433.1988500778598</v>
      </c>
      <c r="M8" s="11">
        <v>4419.5057857212396</v>
      </c>
      <c r="N8" s="11"/>
      <c r="O8" s="1">
        <v>2848.3026598091101</v>
      </c>
      <c r="P8" s="1">
        <v>4284.3291679203403</v>
      </c>
      <c r="Q8" s="1">
        <v>3476.2245468647902</v>
      </c>
      <c r="R8" s="1">
        <v>2660.9334829761001</v>
      </c>
      <c r="S8" s="1">
        <v>2448.2334195242101</v>
      </c>
      <c r="T8" s="1">
        <v>2488.4557953936801</v>
      </c>
      <c r="U8" s="1">
        <v>4130.7175491107801</v>
      </c>
      <c r="V8" s="1">
        <v>2749.0969604898601</v>
      </c>
      <c r="W8" s="1">
        <v>3397.9666822050199</v>
      </c>
      <c r="X8" s="1">
        <v>2897.7504939257501</v>
      </c>
      <c r="Y8" s="1">
        <v>3153.5881786844998</v>
      </c>
      <c r="Z8" s="1">
        <v>4518.2210176402896</v>
      </c>
      <c r="AA8" s="1">
        <v>3647.6291666584302</v>
      </c>
      <c r="AB8" s="1">
        <v>3536.79038258234</v>
      </c>
      <c r="AC8" s="1">
        <v>3389.1983983372102</v>
      </c>
      <c r="AD8" s="1">
        <v>3205.3404972455901</v>
      </c>
      <c r="AE8" s="1">
        <v>4880.7945216405496</v>
      </c>
      <c r="AF8" s="1">
        <v>3132.2907831331499</v>
      </c>
      <c r="AG8" s="1">
        <v>4144.1774058459296</v>
      </c>
      <c r="AH8" s="2">
        <v>3525.3851022499698</v>
      </c>
    </row>
    <row r="9" spans="1:34" x14ac:dyDescent="0.25">
      <c r="A9" s="12" t="s">
        <v>125</v>
      </c>
      <c r="B9" s="12" t="s">
        <v>27</v>
      </c>
      <c r="C9" s="12" t="s">
        <v>39</v>
      </c>
      <c r="D9" s="12">
        <v>0.39275039249004001</v>
      </c>
      <c r="E9" s="12">
        <v>1.5499447223792401E-2</v>
      </c>
      <c r="F9" s="12">
        <v>0.85200244648794599</v>
      </c>
      <c r="G9" s="12">
        <v>0</v>
      </c>
      <c r="H9" s="12">
        <v>0.42261317034107998</v>
      </c>
      <c r="I9" s="12">
        <v>1384.4831676235899</v>
      </c>
      <c r="J9" s="12">
        <v>1578.1422532993299</v>
      </c>
      <c r="K9" s="12">
        <v>1371.4476957777999</v>
      </c>
      <c r="L9" s="12">
        <v>1035.2375706790001</v>
      </c>
      <c r="M9" s="12">
        <v>1653.0152250384699</v>
      </c>
      <c r="N9" s="12"/>
      <c r="O9" s="3">
        <v>1184.85388717094</v>
      </c>
      <c r="P9" s="3">
        <v>1758.0964468244599</v>
      </c>
      <c r="Q9" s="3">
        <v>1212.03183713061</v>
      </c>
      <c r="R9" s="3">
        <v>1347.09992694057</v>
      </c>
      <c r="S9" s="3">
        <v>1022.94206436428</v>
      </c>
      <c r="T9" s="3">
        <v>1138.8086999403899</v>
      </c>
      <c r="U9" s="3">
        <v>1256.4829361112099</v>
      </c>
      <c r="V9" s="3">
        <v>1004.25464148352</v>
      </c>
      <c r="W9" s="3">
        <v>1175.1453634925499</v>
      </c>
      <c r="X9" s="3">
        <v>1154.03585508579</v>
      </c>
      <c r="Y9" s="3">
        <v>28.994552280038501</v>
      </c>
      <c r="Z9" s="3">
        <v>29.593451675425101</v>
      </c>
      <c r="AA9" s="3">
        <v>27.998840707442099</v>
      </c>
      <c r="AB9" s="3">
        <v>25.073066569449399</v>
      </c>
      <c r="AC9" s="3">
        <v>33.526899379398301</v>
      </c>
      <c r="AD9" s="3">
        <v>39.487860789397701</v>
      </c>
      <c r="AE9" s="3">
        <v>26.628659306645499</v>
      </c>
      <c r="AF9" s="3">
        <v>33.201520837945502</v>
      </c>
      <c r="AG9" s="3">
        <v>31.3295455139259</v>
      </c>
      <c r="AH9" s="4">
        <v>37.660072315531998</v>
      </c>
    </row>
    <row r="10" spans="1:34" x14ac:dyDescent="0.25">
      <c r="A10" s="11" t="s">
        <v>138</v>
      </c>
      <c r="B10" s="11" t="s">
        <v>27</v>
      </c>
      <c r="C10" s="11" t="s">
        <v>39</v>
      </c>
      <c r="D10" s="11">
        <v>0.77396354342469798</v>
      </c>
      <c r="E10" s="11">
        <v>0.53218290607462904</v>
      </c>
      <c r="F10" s="11">
        <v>0.91499896605252395</v>
      </c>
      <c r="G10" s="13">
        <v>6.4627839797802196E-108</v>
      </c>
      <c r="H10" s="11">
        <v>0.88542434239310197</v>
      </c>
      <c r="I10" s="11">
        <v>1650.8120396049401</v>
      </c>
      <c r="J10" s="11">
        <v>2091.24469186947</v>
      </c>
      <c r="K10" s="11">
        <v>2255.8131346810001</v>
      </c>
      <c r="L10" s="11">
        <v>2195.5541195568399</v>
      </c>
      <c r="M10" s="11">
        <v>2511.4163366984499</v>
      </c>
      <c r="N10" s="11"/>
      <c r="O10" s="1">
        <v>2266.5049109106999</v>
      </c>
      <c r="P10" s="1">
        <v>2342.4961574560898</v>
      </c>
      <c r="Q10" s="1">
        <v>2335.90682643848</v>
      </c>
      <c r="R10" s="1">
        <v>1727.35922596005</v>
      </c>
      <c r="S10" s="1">
        <v>1756.7674125728499</v>
      </c>
      <c r="T10" s="1">
        <v>1899.13337414745</v>
      </c>
      <c r="U10" s="1">
        <v>2217.1704928245899</v>
      </c>
      <c r="V10" s="1">
        <v>1916.1302136889201</v>
      </c>
      <c r="W10" s="1">
        <v>1809.0619713266501</v>
      </c>
      <c r="X10" s="1">
        <v>2327.52171215197</v>
      </c>
      <c r="Y10" s="1">
        <v>518.99832603203197</v>
      </c>
      <c r="Z10" s="1">
        <v>581.11760252458998</v>
      </c>
      <c r="AA10" s="1">
        <v>499.47926668474997</v>
      </c>
      <c r="AB10" s="1">
        <v>441.33831318052103</v>
      </c>
      <c r="AC10" s="1">
        <v>548.65942611360902</v>
      </c>
      <c r="AD10" s="1">
        <v>519.81205318604805</v>
      </c>
      <c r="AE10" s="1">
        <v>438.30301335401498</v>
      </c>
      <c r="AF10" s="1">
        <v>474.315122280374</v>
      </c>
      <c r="AG10" s="1">
        <v>387.82643905145</v>
      </c>
      <c r="AH10" s="2">
        <v>571.38356043458703</v>
      </c>
    </row>
    <row r="11" spans="1:34" x14ac:dyDescent="0.25">
      <c r="A11" s="12" t="s">
        <v>115</v>
      </c>
      <c r="B11" s="12" t="s">
        <v>58</v>
      </c>
      <c r="C11" s="12" t="s">
        <v>57</v>
      </c>
      <c r="D11" s="12">
        <v>0.70468949524808999</v>
      </c>
      <c r="E11" s="12">
        <v>0.71446263186904402</v>
      </c>
      <c r="F11" s="12">
        <v>4.7858567277134098E-2</v>
      </c>
      <c r="G11" s="12">
        <v>7.1617001500708294E-2</v>
      </c>
      <c r="H11" s="12">
        <v>0.766589318113162</v>
      </c>
      <c r="I11" s="12">
        <v>22.6326082026773</v>
      </c>
      <c r="J11" s="12">
        <v>16.202031346802301</v>
      </c>
      <c r="K11" s="12">
        <v>20.5977503783385</v>
      </c>
      <c r="L11" s="12">
        <v>21.399772428328198</v>
      </c>
      <c r="M11" s="12">
        <v>73.092163486480004</v>
      </c>
      <c r="N11" s="12"/>
      <c r="O11" s="3">
        <v>18.542822945790402</v>
      </c>
      <c r="P11" s="3">
        <v>21.592386773505101</v>
      </c>
      <c r="Q11" s="3">
        <v>22.484596899833299</v>
      </c>
      <c r="R11" s="3">
        <v>34.035629472409603</v>
      </c>
      <c r="S11" s="3">
        <v>39.247760159433803</v>
      </c>
      <c r="T11" s="3">
        <v>14.8030042939811</v>
      </c>
      <c r="U11" s="3">
        <v>19.0346548027679</v>
      </c>
      <c r="V11" s="3">
        <v>22.7618812631205</v>
      </c>
      <c r="W11" s="3">
        <v>37.687511583207197</v>
      </c>
      <c r="X11" s="3">
        <v>68.725895518533406</v>
      </c>
      <c r="Y11" s="3">
        <v>14.8840276277969</v>
      </c>
      <c r="Z11" s="3">
        <v>16.464851978401001</v>
      </c>
      <c r="AA11" s="3">
        <v>20.691854810383902</v>
      </c>
      <c r="AB11" s="3">
        <v>26.467250155185699</v>
      </c>
      <c r="AC11" s="3">
        <v>28.775783580395299</v>
      </c>
      <c r="AD11" s="3">
        <v>17.4715343991415</v>
      </c>
      <c r="AE11" s="3">
        <v>19.522531550225899</v>
      </c>
      <c r="AF11" s="3">
        <v>21.584710328235701</v>
      </c>
      <c r="AG11" s="3">
        <v>40.314975197458303</v>
      </c>
      <c r="AH11" s="4">
        <v>43.878034453746899</v>
      </c>
    </row>
    <row r="12" spans="1:34" x14ac:dyDescent="0.25">
      <c r="A12" s="11" t="s">
        <v>116</v>
      </c>
      <c r="B12" s="11" t="s">
        <v>59</v>
      </c>
      <c r="C12" s="11" t="s">
        <v>60</v>
      </c>
      <c r="D12" s="11">
        <v>1.6839422189094599E-3</v>
      </c>
      <c r="E12" s="11">
        <v>2.7626684679003002E-4</v>
      </c>
      <c r="F12" s="11">
        <v>0.53536928264045902</v>
      </c>
      <c r="G12" s="11">
        <v>0.27889180342306202</v>
      </c>
      <c r="H12" s="11">
        <v>0.99921113445119802</v>
      </c>
      <c r="I12" s="11">
        <v>288.77124956218501</v>
      </c>
      <c r="J12" s="11">
        <v>315.024163966662</v>
      </c>
      <c r="K12" s="11">
        <v>296.15698617300097</v>
      </c>
      <c r="L12" s="11">
        <v>308.07248506224698</v>
      </c>
      <c r="M12" s="11">
        <v>430.617625282235</v>
      </c>
      <c r="N12" s="11"/>
      <c r="O12" s="1">
        <v>269.60121846458497</v>
      </c>
      <c r="P12" s="1">
        <v>534.02050193804405</v>
      </c>
      <c r="Q12" s="1">
        <v>558.05352708022394</v>
      </c>
      <c r="R12" s="1">
        <v>614.73218787247504</v>
      </c>
      <c r="S12" s="1">
        <v>310.14237385005401</v>
      </c>
      <c r="T12" s="1">
        <v>256.64680766854201</v>
      </c>
      <c r="U12" s="1">
        <v>458.00258037169198</v>
      </c>
      <c r="V12" s="1">
        <v>496.69957535028698</v>
      </c>
      <c r="W12" s="1">
        <v>572.13418266310805</v>
      </c>
      <c r="X12" s="1">
        <v>578.49229043979096</v>
      </c>
      <c r="Y12" s="1">
        <v>318.92133599199798</v>
      </c>
      <c r="Z12" s="1">
        <v>529.702008877308</v>
      </c>
      <c r="AA12" s="1">
        <v>521.11191199902999</v>
      </c>
      <c r="AB12" s="1">
        <v>536.42345181778899</v>
      </c>
      <c r="AC12" s="1">
        <v>459.410746716885</v>
      </c>
      <c r="AD12" s="1">
        <v>282.412913780069</v>
      </c>
      <c r="AE12" s="1">
        <v>536.88687857497303</v>
      </c>
      <c r="AF12" s="1">
        <v>565.82329410070702</v>
      </c>
      <c r="AG12" s="1">
        <v>541.41571749979403</v>
      </c>
      <c r="AH12" s="2">
        <v>558.05124396173505</v>
      </c>
    </row>
    <row r="13" spans="1:34" x14ac:dyDescent="0.25">
      <c r="A13" s="12" t="s">
        <v>119</v>
      </c>
      <c r="B13" s="12" t="s">
        <v>65</v>
      </c>
      <c r="C13" s="12" t="s">
        <v>29</v>
      </c>
      <c r="D13" s="12">
        <v>0.106512509305283</v>
      </c>
      <c r="E13" s="14">
        <v>3.62266613214468E-6</v>
      </c>
      <c r="F13" s="14">
        <v>8.0754850886273301E-7</v>
      </c>
      <c r="G13" s="12">
        <v>0.80323858799697301</v>
      </c>
      <c r="H13" s="12">
        <v>0.53812297810390397</v>
      </c>
      <c r="I13" s="12">
        <v>4926.9120057809596</v>
      </c>
      <c r="J13" s="12">
        <v>6331.2089835393699</v>
      </c>
      <c r="K13" s="12">
        <v>4098.1563507601504</v>
      </c>
      <c r="L13" s="12">
        <v>4157.9837059642296</v>
      </c>
      <c r="M13" s="12">
        <v>31979.5434621555</v>
      </c>
      <c r="N13" s="12"/>
      <c r="O13" s="3">
        <v>3994.8752612614098</v>
      </c>
      <c r="P13" s="3">
        <v>12070.4190510272</v>
      </c>
      <c r="Q13" s="3">
        <v>11240.862445130901</v>
      </c>
      <c r="R13" s="3">
        <v>6779.9393687194097</v>
      </c>
      <c r="S13" s="3">
        <v>26333.2799181507</v>
      </c>
      <c r="T13" s="3">
        <v>4136.5204823230297</v>
      </c>
      <c r="U13" s="3">
        <v>16753.7637353305</v>
      </c>
      <c r="V13" s="3">
        <v>21389.070494231899</v>
      </c>
      <c r="W13" s="3">
        <v>16738.7432018611</v>
      </c>
      <c r="X13" s="3">
        <v>21894.8654322939</v>
      </c>
      <c r="Y13" s="3">
        <v>4506.0672819614301</v>
      </c>
      <c r="Z13" s="3">
        <v>12611.5136882116</v>
      </c>
      <c r="AA13" s="3">
        <v>13636.728852394899</v>
      </c>
      <c r="AB13" s="3">
        <v>7587.96088442983</v>
      </c>
      <c r="AC13" s="3">
        <v>5882.7414206595504</v>
      </c>
      <c r="AD13" s="3">
        <v>4491.8573190054703</v>
      </c>
      <c r="AE13" s="3">
        <v>15995.2005345909</v>
      </c>
      <c r="AF13" s="3">
        <v>23064.1372531466</v>
      </c>
      <c r="AG13" s="3">
        <v>20497.645198224101</v>
      </c>
      <c r="AH13" s="4">
        <v>21788.549476921999</v>
      </c>
    </row>
    <row r="14" spans="1:34" x14ac:dyDescent="0.25">
      <c r="A14" s="11" t="s">
        <v>96</v>
      </c>
      <c r="B14" s="11" t="s">
        <v>28</v>
      </c>
      <c r="C14" s="11" t="s">
        <v>29</v>
      </c>
      <c r="D14" s="11">
        <v>2.5967005483573898E-3</v>
      </c>
      <c r="E14" s="11">
        <v>0.97643378183950202</v>
      </c>
      <c r="F14" s="13">
        <v>1.10137515094798E-5</v>
      </c>
      <c r="G14" s="11">
        <v>3.2989946639135397E-2</v>
      </c>
      <c r="H14" s="11">
        <v>0.71089453444177897</v>
      </c>
      <c r="I14" s="11">
        <v>1068.9379737679801</v>
      </c>
      <c r="J14" s="11">
        <v>1384.0724870601</v>
      </c>
      <c r="K14" s="11">
        <v>1198.6473578692401</v>
      </c>
      <c r="L14" s="11">
        <v>1128.0777569471099</v>
      </c>
      <c r="M14" s="11">
        <v>2478.0573233937298</v>
      </c>
      <c r="N14" s="11"/>
      <c r="O14" s="1">
        <v>1068.4743877471799</v>
      </c>
      <c r="P14" s="1">
        <v>1590.51993558657</v>
      </c>
      <c r="Q14" s="1">
        <v>946.73319157432297</v>
      </c>
      <c r="R14" s="1">
        <v>636.05114023467195</v>
      </c>
      <c r="S14" s="1">
        <v>1058.00056759223</v>
      </c>
      <c r="T14" s="1">
        <v>1028.48170539695</v>
      </c>
      <c r="U14" s="1">
        <v>2782.5784153280802</v>
      </c>
      <c r="V14" s="1">
        <v>1217.47584328426</v>
      </c>
      <c r="W14" s="1">
        <v>1223.6598438134499</v>
      </c>
      <c r="X14" s="1">
        <v>1258.2806522068799</v>
      </c>
      <c r="Y14" s="1">
        <v>1368.2113121166601</v>
      </c>
      <c r="Z14" s="1">
        <v>1821.4778471183799</v>
      </c>
      <c r="AA14" s="1">
        <v>1270.83779576392</v>
      </c>
      <c r="AB14" s="1">
        <v>914.323533754398</v>
      </c>
      <c r="AC14" s="1">
        <v>1085.8983457392101</v>
      </c>
      <c r="AD14" s="1">
        <v>1412.47630352787</v>
      </c>
      <c r="AE14" s="1">
        <v>2874.8460421354198</v>
      </c>
      <c r="AF14" s="1">
        <v>1612.88144737784</v>
      </c>
      <c r="AG14" s="1">
        <v>1386.4100020871599</v>
      </c>
      <c r="AH14" s="2">
        <v>956.24991589102603</v>
      </c>
    </row>
    <row r="15" spans="1:34" x14ac:dyDescent="0.25">
      <c r="A15" s="12" t="s">
        <v>106</v>
      </c>
      <c r="B15" s="12" t="s">
        <v>27</v>
      </c>
      <c r="C15" s="12" t="s">
        <v>45</v>
      </c>
      <c r="D15" s="12">
        <v>0.36443912077409901</v>
      </c>
      <c r="E15" s="12">
        <v>2.6714327893016002E-4</v>
      </c>
      <c r="F15" s="14">
        <v>5.6266251978477296E-12</v>
      </c>
      <c r="G15" s="12">
        <v>7.1621318679247606E-2</v>
      </c>
      <c r="H15" s="12">
        <v>0.99868859504812002</v>
      </c>
      <c r="I15" s="12">
        <v>2690.3158061088402</v>
      </c>
      <c r="J15" s="12">
        <v>2932.4132997070501</v>
      </c>
      <c r="K15" s="12">
        <v>2617.9601472815698</v>
      </c>
      <c r="L15" s="12">
        <v>2598.62416814779</v>
      </c>
      <c r="M15" s="12">
        <v>5246.2321425523296</v>
      </c>
      <c r="N15" s="12"/>
      <c r="O15" s="3">
        <v>2545.7326700408698</v>
      </c>
      <c r="P15" s="3">
        <v>4216.0073610038799</v>
      </c>
      <c r="Q15" s="3">
        <v>3667.9050882973502</v>
      </c>
      <c r="R15" s="3">
        <v>2632.6839576268599</v>
      </c>
      <c r="S15" s="3">
        <v>4215.34226549096</v>
      </c>
      <c r="T15" s="3">
        <v>2356.4829765202999</v>
      </c>
      <c r="U15" s="3">
        <v>2984.0084165615599</v>
      </c>
      <c r="V15" s="3">
        <v>2421.5107372673101</v>
      </c>
      <c r="W15" s="3">
        <v>1779.48001988225</v>
      </c>
      <c r="X15" s="3">
        <v>2535.4925220283999</v>
      </c>
      <c r="Y15" s="3">
        <v>3322.7163630893301</v>
      </c>
      <c r="Z15" s="3">
        <v>4269.9093391014703</v>
      </c>
      <c r="AA15" s="3">
        <v>4489.2257501741897</v>
      </c>
      <c r="AB15" s="3">
        <v>3638.99714055294</v>
      </c>
      <c r="AC15" s="3">
        <v>3746.3153138685798</v>
      </c>
      <c r="AD15" s="3">
        <v>3293.0492780883901</v>
      </c>
      <c r="AE15" s="3">
        <v>3283.96714217112</v>
      </c>
      <c r="AF15" s="3">
        <v>2960.3610652439102</v>
      </c>
      <c r="AG15" s="3">
        <v>2207.8139569177702</v>
      </c>
      <c r="AH15" s="4">
        <v>2013.33096929413</v>
      </c>
    </row>
    <row r="16" spans="1:34" x14ac:dyDescent="0.25">
      <c r="A16" s="11" t="s">
        <v>108</v>
      </c>
      <c r="B16" s="11" t="s">
        <v>48</v>
      </c>
      <c r="C16" s="11" t="s">
        <v>49</v>
      </c>
      <c r="D16" s="11">
        <v>4.72439876145078E-2</v>
      </c>
      <c r="E16" s="11">
        <v>1.28947983416799E-2</v>
      </c>
      <c r="F16" s="11">
        <v>6.8790243387369096E-2</v>
      </c>
      <c r="G16" s="13">
        <v>2.1871325708844899E-5</v>
      </c>
      <c r="H16" s="11">
        <v>0.26999534366500899</v>
      </c>
      <c r="I16" s="11">
        <v>420.40052174095899</v>
      </c>
      <c r="J16" s="11">
        <v>409.57043094092001</v>
      </c>
      <c r="K16" s="11">
        <v>402.20303700058298</v>
      </c>
      <c r="L16" s="11">
        <v>369.25105234286798</v>
      </c>
      <c r="M16" s="11">
        <v>820.40519405847101</v>
      </c>
      <c r="N16" s="11"/>
      <c r="O16" s="1">
        <v>441.21978461328501</v>
      </c>
      <c r="P16" s="1">
        <v>758.454371683114</v>
      </c>
      <c r="Q16" s="1">
        <v>634.15004175472802</v>
      </c>
      <c r="R16" s="1">
        <v>421.72793415468402</v>
      </c>
      <c r="S16" s="1">
        <v>780.65806563674198</v>
      </c>
      <c r="T16" s="1">
        <v>416.890444996935</v>
      </c>
      <c r="U16" s="1">
        <v>796.35216352754696</v>
      </c>
      <c r="V16" s="1">
        <v>902.49952210492199</v>
      </c>
      <c r="W16" s="1">
        <v>504.28852077284301</v>
      </c>
      <c r="X16" s="1">
        <v>490.35412590143602</v>
      </c>
      <c r="Y16" s="1">
        <v>512.96286468915901</v>
      </c>
      <c r="Z16" s="1">
        <v>953.01003821576899</v>
      </c>
      <c r="AA16" s="1">
        <v>796.658868744394</v>
      </c>
      <c r="AB16" s="1">
        <v>604.088796633318</v>
      </c>
      <c r="AC16" s="1">
        <v>634.27361110370703</v>
      </c>
      <c r="AD16" s="1">
        <v>537.46954446752795</v>
      </c>
      <c r="AE16" s="1">
        <v>1141.05582586781</v>
      </c>
      <c r="AF16" s="1">
        <v>1425.4163130413599</v>
      </c>
      <c r="AG16" s="1">
        <v>1101.72235216015</v>
      </c>
      <c r="AH16" s="2">
        <v>567.16911892108203</v>
      </c>
    </row>
    <row r="17" spans="1:34" x14ac:dyDescent="0.25">
      <c r="A17" s="12" t="s">
        <v>104</v>
      </c>
      <c r="B17" s="12" t="s">
        <v>42</v>
      </c>
      <c r="C17" s="12" t="s">
        <v>43</v>
      </c>
      <c r="D17" s="12">
        <v>0.21117890109977899</v>
      </c>
      <c r="E17" s="12">
        <v>0.29911261123025401</v>
      </c>
      <c r="F17" s="12">
        <v>1.84721483647361E-3</v>
      </c>
      <c r="G17" s="14">
        <v>4.5675716899452199E-10</v>
      </c>
      <c r="H17" s="12">
        <v>0.99921113445119802</v>
      </c>
      <c r="I17" s="12">
        <v>409.96128287038999</v>
      </c>
      <c r="J17" s="12">
        <v>401.60175037674401</v>
      </c>
      <c r="K17" s="12">
        <v>431.31720525195601</v>
      </c>
      <c r="L17" s="12">
        <v>418.67660577972703</v>
      </c>
      <c r="M17" s="12">
        <v>571.69281148063703</v>
      </c>
      <c r="N17" s="12"/>
      <c r="O17" s="3">
        <v>343.93371181077498</v>
      </c>
      <c r="P17" s="3">
        <v>472.78706327141299</v>
      </c>
      <c r="Q17" s="3">
        <v>448.43894220083598</v>
      </c>
      <c r="R17" s="3">
        <v>399.290038238016</v>
      </c>
      <c r="S17" s="3">
        <v>415.92253636789002</v>
      </c>
      <c r="T17" s="3">
        <v>344.64898210726699</v>
      </c>
      <c r="U17" s="3">
        <v>577.03599591090006</v>
      </c>
      <c r="V17" s="3">
        <v>544.78785733289203</v>
      </c>
      <c r="W17" s="3">
        <v>474.20092399731999</v>
      </c>
      <c r="X17" s="3">
        <v>454.20162004971002</v>
      </c>
      <c r="Y17" s="3">
        <v>460.11728005291798</v>
      </c>
      <c r="Z17" s="3">
        <v>580.83686344066405</v>
      </c>
      <c r="AA17" s="3">
        <v>559.89113753019603</v>
      </c>
      <c r="AB17" s="3">
        <v>477.952613221447</v>
      </c>
      <c r="AC17" s="3">
        <v>470.31350080260802</v>
      </c>
      <c r="AD17" s="3">
        <v>479.45942556882198</v>
      </c>
      <c r="AE17" s="3">
        <v>686.00454478903998</v>
      </c>
      <c r="AF17" s="3">
        <v>648.80302457214805</v>
      </c>
      <c r="AG17" s="3">
        <v>540.25974302551799</v>
      </c>
      <c r="AH17" s="4">
        <v>571.40009157664201</v>
      </c>
    </row>
    <row r="18" spans="1:34" x14ac:dyDescent="0.25">
      <c r="A18" s="11" t="s">
        <v>98</v>
      </c>
      <c r="B18" s="11" t="s">
        <v>31</v>
      </c>
      <c r="C18" s="11" t="s">
        <v>32</v>
      </c>
      <c r="D18" s="13">
        <v>4.5949824898573502E-7</v>
      </c>
      <c r="E18" s="13">
        <v>2.1539469637233299E-5</v>
      </c>
      <c r="F18" s="11">
        <v>0.38051002409620199</v>
      </c>
      <c r="G18" s="13">
        <v>9.6783282011600404E-5</v>
      </c>
      <c r="H18" s="11">
        <v>0.70135621178590102</v>
      </c>
      <c r="I18" s="11">
        <v>5247.7294073223702</v>
      </c>
      <c r="J18" s="11">
        <v>6995.8537495581704</v>
      </c>
      <c r="K18" s="11">
        <v>6382.9863957080897</v>
      </c>
      <c r="L18" s="11">
        <v>5948.0629266589503</v>
      </c>
      <c r="M18" s="11">
        <v>11606.022137980501</v>
      </c>
      <c r="N18" s="11"/>
      <c r="O18" s="1">
        <v>5620.6247222090997</v>
      </c>
      <c r="P18" s="1">
        <v>4454.5466692996397</v>
      </c>
      <c r="Q18" s="1">
        <v>3728.9019696913601</v>
      </c>
      <c r="R18" s="1">
        <v>2864.1284636097898</v>
      </c>
      <c r="S18" s="1">
        <v>2613.8560541527499</v>
      </c>
      <c r="T18" s="1">
        <v>5468.6869949245502</v>
      </c>
      <c r="U18" s="1">
        <v>5117.0836546329501</v>
      </c>
      <c r="V18" s="1">
        <v>2705.9597523428502</v>
      </c>
      <c r="W18" s="1">
        <v>3971.6312159024301</v>
      </c>
      <c r="X18" s="1">
        <v>4514.7211656790396</v>
      </c>
      <c r="Y18" s="1">
        <v>7010.1711120166701</v>
      </c>
      <c r="Z18" s="1">
        <v>5520.5825076221299</v>
      </c>
      <c r="AA18" s="1">
        <v>5140.34558936958</v>
      </c>
      <c r="AB18" s="1">
        <v>4298.2212212030299</v>
      </c>
      <c r="AC18" s="1">
        <v>3794.9797959505399</v>
      </c>
      <c r="AD18" s="1">
        <v>7243.5963543919697</v>
      </c>
      <c r="AE18" s="1">
        <v>5605.4834032222798</v>
      </c>
      <c r="AF18" s="1">
        <v>4840.1842312460703</v>
      </c>
      <c r="AG18" s="1">
        <v>4773.7238802824204</v>
      </c>
      <c r="AH18" s="2">
        <v>3796.97254263266</v>
      </c>
    </row>
    <row r="19" spans="1:34" x14ac:dyDescent="0.25">
      <c r="A19" s="12" t="s">
        <v>131</v>
      </c>
      <c r="B19" s="12" t="s">
        <v>80</v>
      </c>
      <c r="C19" s="12" t="s">
        <v>35</v>
      </c>
      <c r="D19" s="14">
        <v>6.0816377955960998E-5</v>
      </c>
      <c r="E19" s="14">
        <v>2.37507292583148E-7</v>
      </c>
      <c r="F19" s="12">
        <v>3.4076015706193299E-2</v>
      </c>
      <c r="G19" s="12">
        <v>7.5885864834026001E-4</v>
      </c>
      <c r="H19" s="12">
        <v>0.90107263255657299</v>
      </c>
      <c r="I19" s="12">
        <v>6706.95986226479</v>
      </c>
      <c r="J19" s="12">
        <v>7775.5016763712101</v>
      </c>
      <c r="K19" s="12">
        <v>7458.2412359420496</v>
      </c>
      <c r="L19" s="12">
        <v>6976.6603104816604</v>
      </c>
      <c r="M19" s="12">
        <v>8796.9923235441802</v>
      </c>
      <c r="N19" s="12"/>
      <c r="O19" s="3">
        <v>7048.4914008943397</v>
      </c>
      <c r="P19" s="3">
        <v>6531.1743263157396</v>
      </c>
      <c r="Q19" s="3">
        <v>5741.1548027010404</v>
      </c>
      <c r="R19" s="3">
        <v>4587.8005498203602</v>
      </c>
      <c r="S19" s="3">
        <v>3430.4197527637202</v>
      </c>
      <c r="T19" s="3">
        <v>6626.85083739329</v>
      </c>
      <c r="U19" s="3">
        <v>4533.4779586363702</v>
      </c>
      <c r="V19" s="3">
        <v>3655.3018226259601</v>
      </c>
      <c r="W19" s="3">
        <v>5447.7853418273298</v>
      </c>
      <c r="X19" s="3">
        <v>4685.7615185386803</v>
      </c>
      <c r="Y19" s="3">
        <v>7659.8113712307604</v>
      </c>
      <c r="Z19" s="3">
        <v>6753.6261308226904</v>
      </c>
      <c r="AA19" s="3">
        <v>6271.7988448400702</v>
      </c>
      <c r="AB19" s="3">
        <v>5928.0084798138096</v>
      </c>
      <c r="AC19" s="3">
        <v>5703.7603607523897</v>
      </c>
      <c r="AD19" s="3">
        <v>7706.3329502988199</v>
      </c>
      <c r="AE19" s="3">
        <v>4938.12820227473</v>
      </c>
      <c r="AF19" s="3">
        <v>4638.5775027682903</v>
      </c>
      <c r="AG19" s="3">
        <v>5860.0858321578398</v>
      </c>
      <c r="AH19" s="4">
        <v>5507.3733732874298</v>
      </c>
    </row>
    <row r="20" spans="1:34" x14ac:dyDescent="0.25">
      <c r="A20" s="12" t="s">
        <v>101</v>
      </c>
      <c r="B20" s="12" t="s">
        <v>36</v>
      </c>
      <c r="C20" s="12" t="s">
        <v>37</v>
      </c>
      <c r="D20" s="12">
        <v>0.40876478699778801</v>
      </c>
      <c r="E20" s="12">
        <v>0.91103731315954695</v>
      </c>
      <c r="F20" s="12">
        <v>0.28318077496822802</v>
      </c>
      <c r="G20" s="14">
        <v>1.04160799349364E-6</v>
      </c>
      <c r="H20" s="12">
        <v>0.78826609649220103</v>
      </c>
      <c r="I20" s="12">
        <v>7.3947668792231704</v>
      </c>
      <c r="J20" s="12">
        <v>6.2458716351892596</v>
      </c>
      <c r="K20" s="12">
        <v>5.28628222421814</v>
      </c>
      <c r="L20" s="12">
        <v>10.8531255076041</v>
      </c>
      <c r="M20" s="12">
        <v>9.5764461325424399</v>
      </c>
      <c r="N20" s="12"/>
      <c r="O20" s="3">
        <v>6.9588259166073598</v>
      </c>
      <c r="P20" s="3">
        <v>6.37167307831223</v>
      </c>
      <c r="Q20" s="3">
        <v>3.36608739863129</v>
      </c>
      <c r="R20" s="3">
        <v>6.5321647395436599</v>
      </c>
      <c r="S20" s="3">
        <v>57.003359286322102</v>
      </c>
      <c r="T20" s="3">
        <v>5.3788497623634104</v>
      </c>
      <c r="U20" s="3">
        <v>12.0050428862532</v>
      </c>
      <c r="V20" s="3">
        <v>5.3694548684044996</v>
      </c>
      <c r="W20" s="3">
        <v>4.4662558110989297</v>
      </c>
      <c r="X20" s="3">
        <v>14.985711434253099</v>
      </c>
      <c r="Y20" s="3">
        <v>3.3779239821408402</v>
      </c>
      <c r="Z20" s="3">
        <v>2.2958513769095101</v>
      </c>
      <c r="AA20" s="3">
        <v>2.4447264727769999</v>
      </c>
      <c r="AB20" s="3">
        <v>3.7150183559067398</v>
      </c>
      <c r="AC20" s="3">
        <v>11.425596276560199</v>
      </c>
      <c r="AD20" s="3">
        <v>2.4085623608285802</v>
      </c>
      <c r="AE20" s="3">
        <v>2.8385166860482101</v>
      </c>
      <c r="AF20" s="3">
        <v>1.3027643148489301</v>
      </c>
      <c r="AG20" s="3">
        <v>1.84328653208562</v>
      </c>
      <c r="AH20" s="4">
        <v>4.1666197780104097</v>
      </c>
    </row>
    <row r="21" spans="1:34" x14ac:dyDescent="0.25">
      <c r="A21" s="7" t="s">
        <v>124</v>
      </c>
      <c r="B21" s="7" t="s">
        <v>71</v>
      </c>
      <c r="C21" s="7" t="s">
        <v>64</v>
      </c>
      <c r="D21" s="7">
        <v>0.36010742101008503</v>
      </c>
      <c r="E21" s="7">
        <v>0.540628145573534</v>
      </c>
      <c r="F21" s="7">
        <v>0.107625948311278</v>
      </c>
      <c r="G21" s="8">
        <v>5.4852436321193396E-6</v>
      </c>
      <c r="H21" s="7">
        <v>0.40096310099633597</v>
      </c>
      <c r="I21" s="7">
        <v>45776.227234709499</v>
      </c>
      <c r="J21" s="7">
        <v>53422.634392660402</v>
      </c>
      <c r="K21" s="7">
        <v>49391.674913881798</v>
      </c>
      <c r="L21" s="7">
        <v>48017.813178569202</v>
      </c>
      <c r="M21" s="7">
        <v>30995.517257961001</v>
      </c>
      <c r="N21" s="7"/>
      <c r="O21" s="1">
        <v>44319.374053107698</v>
      </c>
      <c r="P21" s="1">
        <v>71698.973566169894</v>
      </c>
      <c r="Q21" s="1">
        <v>59516.947077514596</v>
      </c>
      <c r="R21" s="1">
        <v>38438.1471421225</v>
      </c>
      <c r="S21" s="1">
        <v>13931.0174219152</v>
      </c>
      <c r="T21" s="1">
        <v>43820.022770085197</v>
      </c>
      <c r="U21" s="1">
        <v>60823.5179437763</v>
      </c>
      <c r="V21" s="1">
        <v>38759.365502349603</v>
      </c>
      <c r="W21" s="1">
        <v>44469.266635612097</v>
      </c>
      <c r="X21" s="1">
        <v>29043.4633400352</v>
      </c>
      <c r="Y21" s="1">
        <v>53969.259779711603</v>
      </c>
      <c r="Z21" s="1">
        <v>78888.342146982497</v>
      </c>
      <c r="AA21" s="1">
        <v>76749.627155780894</v>
      </c>
      <c r="AB21" s="1">
        <v>57679.307195420901</v>
      </c>
      <c r="AC21" s="1">
        <v>54485.099683139801</v>
      </c>
      <c r="AD21" s="1">
        <v>53341.906069228397</v>
      </c>
      <c r="AE21" s="1">
        <v>68026.241816660593</v>
      </c>
      <c r="AF21" s="1">
        <v>43248.256127056899</v>
      </c>
      <c r="AG21" s="1">
        <v>47891.191833123703</v>
      </c>
      <c r="AH21" s="2">
        <v>42002.104808985197</v>
      </c>
    </row>
    <row r="22" spans="1:34" x14ac:dyDescent="0.25">
      <c r="A22" s="9" t="s">
        <v>128</v>
      </c>
      <c r="B22" s="9" t="s">
        <v>75</v>
      </c>
      <c r="C22" s="9" t="s">
        <v>76</v>
      </c>
      <c r="D22" s="9">
        <v>0.65856003312502498</v>
      </c>
      <c r="E22" s="9">
        <v>0.397090348642686</v>
      </c>
      <c r="F22" s="9">
        <v>7.1582733826724802E-3</v>
      </c>
      <c r="G22" s="10">
        <v>1.4087317082176599E-6</v>
      </c>
      <c r="H22" s="9">
        <v>0.72378599098874397</v>
      </c>
      <c r="I22" s="9">
        <v>31009.527629227399</v>
      </c>
      <c r="J22" s="9">
        <v>32581.426366344698</v>
      </c>
      <c r="K22" s="9">
        <v>33838.093853676903</v>
      </c>
      <c r="L22" s="9">
        <v>33865.709031013299</v>
      </c>
      <c r="M22" s="9">
        <v>7181.2029449521897</v>
      </c>
      <c r="N22" s="9"/>
      <c r="O22" s="3">
        <v>34403.793116384499</v>
      </c>
      <c r="P22" s="3">
        <v>40133.367791205397</v>
      </c>
      <c r="Q22" s="3">
        <v>38002.743960046399</v>
      </c>
      <c r="R22" s="3">
        <v>29982.005029325501</v>
      </c>
      <c r="S22" s="3">
        <v>2101.2788410632702</v>
      </c>
      <c r="T22" s="3">
        <v>34949.494689714898</v>
      </c>
      <c r="U22" s="3">
        <v>17593.0179363481</v>
      </c>
      <c r="V22" s="3">
        <v>18445.540205188499</v>
      </c>
      <c r="W22" s="3">
        <v>27421.375759338898</v>
      </c>
      <c r="X22" s="3">
        <v>9986.0473634182508</v>
      </c>
      <c r="Y22" s="3">
        <v>47105.528749996702</v>
      </c>
      <c r="Z22" s="3">
        <v>56927.293050753498</v>
      </c>
      <c r="AA22" s="3">
        <v>57980.554808423098</v>
      </c>
      <c r="AB22" s="3">
        <v>50367.234470740703</v>
      </c>
      <c r="AC22" s="3">
        <v>45002.650125231499</v>
      </c>
      <c r="AD22" s="3">
        <v>49277.246654764203</v>
      </c>
      <c r="AE22" s="3">
        <v>27525.493553048102</v>
      </c>
      <c r="AF22" s="3">
        <v>23640.093518539699</v>
      </c>
      <c r="AG22" s="3">
        <v>36242.6081280773</v>
      </c>
      <c r="AH22" s="4">
        <v>27301.3693325815</v>
      </c>
    </row>
    <row r="23" spans="1:34" x14ac:dyDescent="0.25">
      <c r="A23" s="7" t="s">
        <v>103</v>
      </c>
      <c r="B23" s="7" t="s">
        <v>40</v>
      </c>
      <c r="C23" s="7" t="s">
        <v>41</v>
      </c>
      <c r="D23" s="7">
        <v>0.145788449501323</v>
      </c>
      <c r="E23" s="8">
        <v>2.8972013107875699E-7</v>
      </c>
      <c r="F23" s="8">
        <v>1.15016211104498E-11</v>
      </c>
      <c r="G23" s="7">
        <v>0.15578345718484399</v>
      </c>
      <c r="H23" s="7">
        <v>0.54184024472112702</v>
      </c>
      <c r="I23" s="7">
        <v>19828.156401918201</v>
      </c>
      <c r="J23" s="7">
        <v>19590.4178333991</v>
      </c>
      <c r="K23" s="7">
        <v>18863.285462942</v>
      </c>
      <c r="L23" s="7">
        <v>19288.210564258301</v>
      </c>
      <c r="M23" s="7">
        <v>11939.0517154351</v>
      </c>
      <c r="N23" s="7"/>
      <c r="O23" s="1">
        <v>20543.328492263099</v>
      </c>
      <c r="P23" s="1">
        <v>20431.757030421501</v>
      </c>
      <c r="Q23" s="1">
        <v>19827.498971089899</v>
      </c>
      <c r="R23" s="1">
        <v>12833.703786583201</v>
      </c>
      <c r="S23" s="1">
        <v>8109.4470366257801</v>
      </c>
      <c r="T23" s="1">
        <v>21965.679285844501</v>
      </c>
      <c r="U23" s="1">
        <v>12452.7567181589</v>
      </c>
      <c r="V23" s="1">
        <v>11700.3492199435</v>
      </c>
      <c r="W23" s="1">
        <v>7284.9787583842299</v>
      </c>
      <c r="X23" s="1">
        <v>7361.0786474604001</v>
      </c>
      <c r="Y23" s="1">
        <v>19680.033613831401</v>
      </c>
      <c r="Z23" s="1">
        <v>21755.852333968902</v>
      </c>
      <c r="AA23" s="1">
        <v>22449.6695560927</v>
      </c>
      <c r="AB23" s="1">
        <v>15836.351426446099</v>
      </c>
      <c r="AC23" s="1">
        <v>15149.688092214499</v>
      </c>
      <c r="AD23" s="1">
        <v>19948.153837563801</v>
      </c>
      <c r="AE23" s="1">
        <v>14429.560967594</v>
      </c>
      <c r="AF23" s="1">
        <v>10803.216770754099</v>
      </c>
      <c r="AG23" s="1">
        <v>7974.3988140239599</v>
      </c>
      <c r="AH23" s="2">
        <v>8106.1984125065901</v>
      </c>
    </row>
    <row r="24" spans="1:34" x14ac:dyDescent="0.25">
      <c r="A24" s="9" t="s">
        <v>132</v>
      </c>
      <c r="B24" s="9" t="s">
        <v>81</v>
      </c>
      <c r="C24" s="9" t="s">
        <v>82</v>
      </c>
      <c r="D24" s="9">
        <v>0.99240850715500395</v>
      </c>
      <c r="E24" s="9">
        <v>0.11065785013783699</v>
      </c>
      <c r="F24" s="9">
        <v>2.4962231120796499E-2</v>
      </c>
      <c r="G24" s="10">
        <v>2.1353717312046198E-18</v>
      </c>
      <c r="H24" s="9">
        <v>0.79988130882278197</v>
      </c>
      <c r="I24" s="9">
        <v>1397.2350672707501</v>
      </c>
      <c r="J24" s="9">
        <v>1494.9675841031401</v>
      </c>
      <c r="K24" s="9">
        <v>1289.4583367043699</v>
      </c>
      <c r="L24" s="9">
        <v>1152.5880258545999</v>
      </c>
      <c r="M24" s="9">
        <v>584.76284868108996</v>
      </c>
      <c r="N24" s="9"/>
      <c r="O24" s="3">
        <v>1330.6958702044799</v>
      </c>
      <c r="P24" s="3">
        <v>1737.9282421937601</v>
      </c>
      <c r="Q24" s="3">
        <v>1408.8261230112701</v>
      </c>
      <c r="R24" s="3">
        <v>1143.2910172315401</v>
      </c>
      <c r="S24" s="3">
        <v>491.08748535874798</v>
      </c>
      <c r="T24" s="3">
        <v>1113.1470302164</v>
      </c>
      <c r="U24" s="3">
        <v>1404.4208713943899</v>
      </c>
      <c r="V24" s="3">
        <v>954.58754138027996</v>
      </c>
      <c r="W24" s="3">
        <v>931.61389192467595</v>
      </c>
      <c r="X24" s="3">
        <v>645.57034637960305</v>
      </c>
      <c r="Y24" s="3">
        <v>2072.9270518195299</v>
      </c>
      <c r="Z24" s="3">
        <v>2231.2602713312499</v>
      </c>
      <c r="AA24" s="3">
        <v>2395.5408420389499</v>
      </c>
      <c r="AB24" s="3">
        <v>2037.7822625057499</v>
      </c>
      <c r="AC24" s="3">
        <v>1950.0249316239899</v>
      </c>
      <c r="AD24" s="3">
        <v>1852.3835180696799</v>
      </c>
      <c r="AE24" s="3">
        <v>1873.4087976937401</v>
      </c>
      <c r="AF24" s="3">
        <v>1499.2841241190599</v>
      </c>
      <c r="AG24" s="3">
        <v>1382.6449086959699</v>
      </c>
      <c r="AH24" s="4">
        <v>1604.9665772948799</v>
      </c>
    </row>
    <row r="25" spans="1:34" x14ac:dyDescent="0.25">
      <c r="A25" s="7" t="s">
        <v>120</v>
      </c>
      <c r="B25" s="7" t="s">
        <v>27</v>
      </c>
      <c r="C25" s="7" t="s">
        <v>66</v>
      </c>
      <c r="D25" s="7">
        <v>0.96595978667097804</v>
      </c>
      <c r="E25" s="7">
        <v>8.1792683901816002E-2</v>
      </c>
      <c r="F25" s="7">
        <v>3.74440744380669E-4</v>
      </c>
      <c r="G25" s="8">
        <v>2.16610190880534E-8</v>
      </c>
      <c r="H25" s="7">
        <v>0.59401699299946698</v>
      </c>
      <c r="I25" s="7">
        <v>3977.60755738629</v>
      </c>
      <c r="J25" s="7">
        <v>3859.3129813094602</v>
      </c>
      <c r="K25" s="7">
        <v>3891.4686105464302</v>
      </c>
      <c r="L25" s="7">
        <v>3797.2195443277201</v>
      </c>
      <c r="M25" s="7">
        <v>1514.2008802129201</v>
      </c>
      <c r="N25" s="7"/>
      <c r="O25" s="1">
        <v>3977.5164214197398</v>
      </c>
      <c r="P25" s="1">
        <v>4515.0348821883699</v>
      </c>
      <c r="Q25" s="1">
        <v>4228.46391445259</v>
      </c>
      <c r="R25" s="1">
        <v>3724.2551409388702</v>
      </c>
      <c r="S25" s="1">
        <v>1179.8232602210701</v>
      </c>
      <c r="T25" s="1">
        <v>4007.6802320029101</v>
      </c>
      <c r="U25" s="1">
        <v>2178.4730122389701</v>
      </c>
      <c r="V25" s="1">
        <v>2422.9865452105701</v>
      </c>
      <c r="W25" s="1">
        <v>3279.1152611216098</v>
      </c>
      <c r="X25" s="1">
        <v>1958.2607847010399</v>
      </c>
      <c r="Y25" s="1">
        <v>5085.8682161284496</v>
      </c>
      <c r="Z25" s="1">
        <v>6148.4762193932202</v>
      </c>
      <c r="AA25" s="1">
        <v>6600.1539318805098</v>
      </c>
      <c r="AB25" s="1">
        <v>6261.4719424395998</v>
      </c>
      <c r="AC25" s="1">
        <v>5212.5156725501201</v>
      </c>
      <c r="AD25" s="1">
        <v>4933.0078165928599</v>
      </c>
      <c r="AE25" s="1">
        <v>3178.7506939907198</v>
      </c>
      <c r="AF25" s="1">
        <v>3100.9588212745798</v>
      </c>
      <c r="AG25" s="1">
        <v>4152.3503640028102</v>
      </c>
      <c r="AH25" s="2">
        <v>3894.0056373437401</v>
      </c>
    </row>
    <row r="26" spans="1:34" x14ac:dyDescent="0.25">
      <c r="A26" s="9" t="s">
        <v>137</v>
      </c>
      <c r="B26" s="9" t="s">
        <v>27</v>
      </c>
      <c r="C26" s="9" t="s">
        <v>89</v>
      </c>
      <c r="D26" s="9">
        <v>6.0353592262606202E-4</v>
      </c>
      <c r="E26" s="10">
        <v>5.5419665766273201E-15</v>
      </c>
      <c r="F26" s="10">
        <v>2.82718300645039E-8</v>
      </c>
      <c r="G26" s="10">
        <v>1.7483310608321101E-7</v>
      </c>
      <c r="H26" s="9">
        <v>0.766589318113162</v>
      </c>
      <c r="I26" s="9">
        <v>5045.1575223248001</v>
      </c>
      <c r="J26" s="9">
        <v>4534.1666566712202</v>
      </c>
      <c r="K26" s="9">
        <v>4836.8650982306599</v>
      </c>
      <c r="L26" s="9">
        <v>4982.12252085206</v>
      </c>
      <c r="M26" s="9">
        <v>2634.1412412395898</v>
      </c>
      <c r="N26" s="9"/>
      <c r="O26" s="3">
        <v>4719.4852031300697</v>
      </c>
      <c r="P26" s="3">
        <v>3575.8168006154601</v>
      </c>
      <c r="Q26" s="3">
        <v>3154.0322433104402</v>
      </c>
      <c r="R26" s="3">
        <v>3227.3940260106801</v>
      </c>
      <c r="S26" s="3">
        <v>2540.3914139276699</v>
      </c>
      <c r="T26" s="3">
        <v>4794.5904452699897</v>
      </c>
      <c r="U26" s="3">
        <v>2120.0937284787301</v>
      </c>
      <c r="V26" s="3">
        <v>2237.4167279799299</v>
      </c>
      <c r="W26" s="3">
        <v>2023.9182258072799</v>
      </c>
      <c r="X26" s="3">
        <v>1982.04916227125</v>
      </c>
      <c r="Y26" s="3">
        <v>5984.0867894989997</v>
      </c>
      <c r="Z26" s="3">
        <v>4577.7253551576096</v>
      </c>
      <c r="AA26" s="3">
        <v>4916.0302616756799</v>
      </c>
      <c r="AB26" s="3">
        <v>4692.6086429266497</v>
      </c>
      <c r="AC26" s="3">
        <v>4241.0562829884102</v>
      </c>
      <c r="AD26" s="3">
        <v>6222.6835301511201</v>
      </c>
      <c r="AE26" s="3">
        <v>3380.0417668484802</v>
      </c>
      <c r="AF26" s="3">
        <v>3036.8317666264502</v>
      </c>
      <c r="AG26" s="3">
        <v>2735.05668033035</v>
      </c>
      <c r="AH26" s="4">
        <v>2306.6449280934999</v>
      </c>
    </row>
    <row r="27" spans="1:34" x14ac:dyDescent="0.25">
      <c r="A27" s="7" t="s">
        <v>127</v>
      </c>
      <c r="B27" s="7" t="s">
        <v>53</v>
      </c>
      <c r="C27" s="7" t="s">
        <v>74</v>
      </c>
      <c r="D27" s="7">
        <v>2.53885878812753E-2</v>
      </c>
      <c r="E27" s="7">
        <v>0.65503371405593003</v>
      </c>
      <c r="F27" s="7">
        <v>2.4794992053219999E-3</v>
      </c>
      <c r="G27" s="7">
        <v>0.18839117868629199</v>
      </c>
      <c r="H27" s="7">
        <v>0.71375209679651697</v>
      </c>
      <c r="I27" s="7">
        <v>470.35089218859002</v>
      </c>
      <c r="J27" s="7">
        <v>437.91144183338702</v>
      </c>
      <c r="K27" s="7">
        <v>505.87146111159399</v>
      </c>
      <c r="L27" s="7">
        <v>478.35436830418899</v>
      </c>
      <c r="M27" s="7">
        <v>106.589519122569</v>
      </c>
      <c r="N27" s="7"/>
      <c r="O27" s="1">
        <v>453.28709533178102</v>
      </c>
      <c r="P27" s="1">
        <v>192.931200221495</v>
      </c>
      <c r="Q27" s="1">
        <v>342.864191832796</v>
      </c>
      <c r="R27" s="1">
        <v>399.92640210052798</v>
      </c>
      <c r="S27" s="1">
        <v>116.92785356712299</v>
      </c>
      <c r="T27" s="1">
        <v>399.83373661355398</v>
      </c>
      <c r="U27" s="1">
        <v>345.597737476068</v>
      </c>
      <c r="V27" s="1">
        <v>442.283537848371</v>
      </c>
      <c r="W27" s="1">
        <v>398.22847906678197</v>
      </c>
      <c r="X27" s="1">
        <v>308.19377778665</v>
      </c>
      <c r="Y27" s="1">
        <v>493.61538321006901</v>
      </c>
      <c r="Z27" s="1">
        <v>239.46259449817299</v>
      </c>
      <c r="AA27" s="1">
        <v>286.03468178770203</v>
      </c>
      <c r="AB27" s="1">
        <v>436.46945134349897</v>
      </c>
      <c r="AC27" s="1">
        <v>286.39191668985899</v>
      </c>
      <c r="AD27" s="1">
        <v>465.233852791998</v>
      </c>
      <c r="AE27" s="1">
        <v>355.46598939215602</v>
      </c>
      <c r="AF27" s="1">
        <v>411.79998774867101</v>
      </c>
      <c r="AG27" s="1">
        <v>366.20433189894698</v>
      </c>
      <c r="AH27" s="2">
        <v>374.90026018675201</v>
      </c>
    </row>
    <row r="28" spans="1:34" x14ac:dyDescent="0.25">
      <c r="A28" s="9" t="s">
        <v>111</v>
      </c>
      <c r="B28" s="9" t="s">
        <v>53</v>
      </c>
      <c r="C28" s="9" t="s">
        <v>54</v>
      </c>
      <c r="D28" s="9">
        <v>0.65542605885667804</v>
      </c>
      <c r="E28" s="9">
        <v>0.194399957583617</v>
      </c>
      <c r="F28" s="9">
        <v>1.2314970995677001E-2</v>
      </c>
      <c r="G28" s="9">
        <v>0.130568960889381</v>
      </c>
      <c r="H28" s="9">
        <v>0.78614227957233995</v>
      </c>
      <c r="I28" s="9">
        <v>6407.79386807422</v>
      </c>
      <c r="J28" s="9">
        <v>6442.3614464894099</v>
      </c>
      <c r="K28" s="9">
        <v>6497.42638094618</v>
      </c>
      <c r="L28" s="9">
        <v>6298.35860139538</v>
      </c>
      <c r="M28" s="9">
        <v>3339.6372069138201</v>
      </c>
      <c r="N28" s="9"/>
      <c r="O28" s="3">
        <v>6707.0982225300504</v>
      </c>
      <c r="P28" s="3">
        <v>8497.0346456485495</v>
      </c>
      <c r="Q28" s="3">
        <v>7825.8384033503198</v>
      </c>
      <c r="R28" s="3">
        <v>6030.3110909914703</v>
      </c>
      <c r="S28" s="3">
        <v>1286.48659311951</v>
      </c>
      <c r="T28" s="3">
        <v>6624.9619432979598</v>
      </c>
      <c r="U28" s="3">
        <v>5773.1094726502297</v>
      </c>
      <c r="V28" s="3">
        <v>3769.0983795380698</v>
      </c>
      <c r="W28" s="3">
        <v>6130.5472175799196</v>
      </c>
      <c r="X28" s="3">
        <v>2950.0624597648198</v>
      </c>
      <c r="Y28" s="3">
        <v>6471.0766412122903</v>
      </c>
      <c r="Z28" s="3">
        <v>7699.5232187375104</v>
      </c>
      <c r="AA28" s="3">
        <v>7218.0338904136697</v>
      </c>
      <c r="AB28" s="3">
        <v>6750.35280651011</v>
      </c>
      <c r="AC28" s="3">
        <v>6644.0310280317099</v>
      </c>
      <c r="AD28" s="3">
        <v>6140.6324288396199</v>
      </c>
      <c r="AE28" s="3">
        <v>5574.6060266370896</v>
      </c>
      <c r="AF28" s="3">
        <v>3476.18324921467</v>
      </c>
      <c r="AG28" s="3">
        <v>5220.14057597398</v>
      </c>
      <c r="AH28" s="4">
        <v>5372.7978274748803</v>
      </c>
    </row>
    <row r="29" spans="1:34" x14ac:dyDescent="0.25">
      <c r="A29" s="7" t="s">
        <v>121</v>
      </c>
      <c r="B29" s="7" t="s">
        <v>67</v>
      </c>
      <c r="C29" s="7" t="s">
        <v>54</v>
      </c>
      <c r="D29" s="7">
        <v>5.1870526478800798E-2</v>
      </c>
      <c r="E29" s="7">
        <v>0.66271856128553597</v>
      </c>
      <c r="F29" s="7">
        <v>1.19704735925348E-2</v>
      </c>
      <c r="G29" s="7">
        <v>0.20985646928430701</v>
      </c>
      <c r="H29" s="7">
        <v>0.89046452200793202</v>
      </c>
      <c r="I29" s="7">
        <v>90.624936469818195</v>
      </c>
      <c r="J29" s="7">
        <v>73.327034333439997</v>
      </c>
      <c r="K29" s="7">
        <v>84.099320383719302</v>
      </c>
      <c r="L29" s="7">
        <v>94.050867460196898</v>
      </c>
      <c r="M29" s="7">
        <v>86.223317440887001</v>
      </c>
      <c r="N29" s="7"/>
      <c r="O29" s="1">
        <v>86.561250760306706</v>
      </c>
      <c r="P29" s="1">
        <v>25.4634111387704</v>
      </c>
      <c r="Q29" s="1">
        <v>44.587155410761298</v>
      </c>
      <c r="R29" s="1">
        <v>111.205833043843</v>
      </c>
      <c r="S29" s="1">
        <v>98.361804224044405</v>
      </c>
      <c r="T29" s="1">
        <v>82.749456211803405</v>
      </c>
      <c r="U29" s="1">
        <v>66.631564637940798</v>
      </c>
      <c r="V29" s="1">
        <v>73.760329460519401</v>
      </c>
      <c r="W29" s="1">
        <v>86.596844909199405</v>
      </c>
      <c r="X29" s="1">
        <v>103.065892488101</v>
      </c>
      <c r="Y29" s="1">
        <v>88.591719267105006</v>
      </c>
      <c r="Z29" s="1">
        <v>31.080680792342498</v>
      </c>
      <c r="AA29" s="1">
        <v>36.000004035582698</v>
      </c>
      <c r="AB29" s="1">
        <v>78.802505930379795</v>
      </c>
      <c r="AC29" s="1">
        <v>66.375411411846599</v>
      </c>
      <c r="AD29" s="1">
        <v>76.022493756881602</v>
      </c>
      <c r="AE29" s="1">
        <v>60.3738994443992</v>
      </c>
      <c r="AF29" s="1">
        <v>78.878047831543597</v>
      </c>
      <c r="AG29" s="1">
        <v>67.431663453828094</v>
      </c>
      <c r="AH29" s="2">
        <v>96.326942771367598</v>
      </c>
    </row>
    <row r="30" spans="1:34" x14ac:dyDescent="0.25">
      <c r="A30" s="9" t="s">
        <v>130</v>
      </c>
      <c r="B30" s="9" t="s">
        <v>79</v>
      </c>
      <c r="C30" s="9" t="s">
        <v>54</v>
      </c>
      <c r="D30" s="10">
        <v>1.2121203668557E-11</v>
      </c>
      <c r="E30" s="10">
        <v>8.0529538504420202E-8</v>
      </c>
      <c r="F30" s="9">
        <v>0.39454009360180797</v>
      </c>
      <c r="G30" s="10">
        <v>8.39496492076358E-16</v>
      </c>
      <c r="H30" s="9">
        <v>0.59944150439345201</v>
      </c>
      <c r="I30" s="9">
        <v>322.41147630722799</v>
      </c>
      <c r="J30" s="9">
        <v>310.89531256295101</v>
      </c>
      <c r="K30" s="9">
        <v>312.463253342776</v>
      </c>
      <c r="L30" s="9">
        <v>297.84464249456499</v>
      </c>
      <c r="M30" s="9">
        <v>275.69057342774801</v>
      </c>
      <c r="N30" s="9"/>
      <c r="O30" s="3">
        <v>337.05717162200602</v>
      </c>
      <c r="P30" s="3">
        <v>507.98113167778001</v>
      </c>
      <c r="Q30" s="3">
        <v>575.11868499586706</v>
      </c>
      <c r="R30" s="3">
        <v>487.06054394703199</v>
      </c>
      <c r="S30" s="3">
        <v>419.44217996360697</v>
      </c>
      <c r="T30" s="3">
        <v>347.42843143969702</v>
      </c>
      <c r="U30" s="3">
        <v>451.35391455963799</v>
      </c>
      <c r="V30" s="3">
        <v>597.80352409074806</v>
      </c>
      <c r="W30" s="3">
        <v>427.90501344071401</v>
      </c>
      <c r="X30" s="3">
        <v>305.16283871723499</v>
      </c>
      <c r="Y30" s="3">
        <v>259.01287227517503</v>
      </c>
      <c r="Z30" s="3">
        <v>382.238947073178</v>
      </c>
      <c r="AA30" s="3">
        <v>336.22491489869498</v>
      </c>
      <c r="AB30" s="3">
        <v>325.68646872670303</v>
      </c>
      <c r="AC30" s="3">
        <v>336.81015611909601</v>
      </c>
      <c r="AD30" s="3">
        <v>298.065700483775</v>
      </c>
      <c r="AE30" s="3">
        <v>339.154000280471</v>
      </c>
      <c r="AF30" s="3">
        <v>411.98450554243101</v>
      </c>
      <c r="AG30" s="3">
        <v>341.66121943590599</v>
      </c>
      <c r="AH30" s="4">
        <v>276.70625672303601</v>
      </c>
    </row>
    <row r="31" spans="1:34" x14ac:dyDescent="0.25">
      <c r="A31" s="7" t="s">
        <v>129</v>
      </c>
      <c r="B31" s="7" t="s">
        <v>77</v>
      </c>
      <c r="C31" s="7" t="s">
        <v>78</v>
      </c>
      <c r="D31" s="7">
        <v>0.70338275113104298</v>
      </c>
      <c r="E31" s="7">
        <v>0.64014500390607898</v>
      </c>
      <c r="F31" s="7">
        <v>0.34687949825554099</v>
      </c>
      <c r="G31" s="7">
        <v>0.14840639306686401</v>
      </c>
      <c r="H31" s="7">
        <v>0.99868859504812002</v>
      </c>
      <c r="I31" s="7">
        <v>593.88571532929404</v>
      </c>
      <c r="J31" s="7">
        <v>506.55086249015699</v>
      </c>
      <c r="K31" s="7">
        <v>527.81841194186802</v>
      </c>
      <c r="L31" s="7">
        <v>592.30118578063195</v>
      </c>
      <c r="M31" s="7">
        <v>192.171128304814</v>
      </c>
      <c r="N31" s="7"/>
      <c r="O31" s="1">
        <v>536.85602261130202</v>
      </c>
      <c r="P31" s="1">
        <v>633.336685666569</v>
      </c>
      <c r="Q31" s="1">
        <v>542.01620606825998</v>
      </c>
      <c r="R31" s="1">
        <v>575.63409463492803</v>
      </c>
      <c r="S31" s="1">
        <v>264.99621575248898</v>
      </c>
      <c r="T31" s="1">
        <v>548.76982955781398</v>
      </c>
      <c r="U31" s="1">
        <v>376.71685593946899</v>
      </c>
      <c r="V31" s="1">
        <v>341.470118918862</v>
      </c>
      <c r="W31" s="1">
        <v>526.48160543472204</v>
      </c>
      <c r="X31" s="1">
        <v>644.43595401873904</v>
      </c>
      <c r="Y31" s="1">
        <v>504.63410395964399</v>
      </c>
      <c r="Z31" s="1">
        <v>635.23451704943602</v>
      </c>
      <c r="AA31" s="1">
        <v>566.35357161332399</v>
      </c>
      <c r="AB31" s="1">
        <v>611.548900000868</v>
      </c>
      <c r="AC31" s="1">
        <v>645.15204741025298</v>
      </c>
      <c r="AD31" s="1">
        <v>532.11987764896196</v>
      </c>
      <c r="AE31" s="1">
        <v>373.09541767536501</v>
      </c>
      <c r="AF31" s="1">
        <v>355.12895531418098</v>
      </c>
      <c r="AG31" s="1">
        <v>574.17145097137404</v>
      </c>
      <c r="AH31" s="2">
        <v>996.95552522242997</v>
      </c>
    </row>
    <row r="32" spans="1:34" x14ac:dyDescent="0.25">
      <c r="A32" s="9" t="s">
        <v>113</v>
      </c>
      <c r="B32" s="9" t="s">
        <v>56</v>
      </c>
      <c r="C32" s="9" t="s">
        <v>57</v>
      </c>
      <c r="D32" s="9">
        <v>0.18986125561841499</v>
      </c>
      <c r="E32" s="9">
        <v>2.3571778741260101E-3</v>
      </c>
      <c r="F32" s="10">
        <v>1.01018161390563E-11</v>
      </c>
      <c r="G32" s="9">
        <v>0.17476661254786099</v>
      </c>
      <c r="H32" s="9">
        <v>0.72792962357660795</v>
      </c>
      <c r="I32" s="9">
        <v>4820.9918022817801</v>
      </c>
      <c r="J32" s="9">
        <v>5161.3180747374499</v>
      </c>
      <c r="K32" s="9">
        <v>5447.6196369443296</v>
      </c>
      <c r="L32" s="9">
        <v>4977.52507699137</v>
      </c>
      <c r="M32" s="9">
        <v>1551.5452340476099</v>
      </c>
      <c r="N32" s="9"/>
      <c r="O32" s="3">
        <v>5394.2850360628499</v>
      </c>
      <c r="P32" s="3">
        <v>7439.9378800079603</v>
      </c>
      <c r="Q32" s="3">
        <v>6729.2990646785001</v>
      </c>
      <c r="R32" s="3">
        <v>5019.5154093426099</v>
      </c>
      <c r="S32" s="3">
        <v>1475.8188705088901</v>
      </c>
      <c r="T32" s="3">
        <v>5300.3697347223497</v>
      </c>
      <c r="U32" s="3">
        <v>2291.0263441411698</v>
      </c>
      <c r="V32" s="3">
        <v>3208.09511603896</v>
      </c>
      <c r="W32" s="3">
        <v>3130.31387325373</v>
      </c>
      <c r="X32" s="3">
        <v>1704.7517719918401</v>
      </c>
      <c r="Y32" s="3">
        <v>5017.7254459775804</v>
      </c>
      <c r="Z32" s="3">
        <v>7407.3438716830096</v>
      </c>
      <c r="AA32" s="3">
        <v>6665.5599389336103</v>
      </c>
      <c r="AB32" s="3">
        <v>5607.4098888480303</v>
      </c>
      <c r="AC32" s="3">
        <v>5689.4489323491998</v>
      </c>
      <c r="AD32" s="3">
        <v>5160.6933636376098</v>
      </c>
      <c r="AE32" s="3">
        <v>2291.5559004212</v>
      </c>
      <c r="AF32" s="3">
        <v>2918.24926018613</v>
      </c>
      <c r="AG32" s="3">
        <v>2884.6535825107599</v>
      </c>
      <c r="AH32" s="4">
        <v>2765.7116260162102</v>
      </c>
    </row>
    <row r="33" spans="1:34" x14ac:dyDescent="0.25">
      <c r="A33" s="7" t="s">
        <v>135</v>
      </c>
      <c r="B33" s="7" t="s">
        <v>85</v>
      </c>
      <c r="C33" s="7" t="s">
        <v>86</v>
      </c>
      <c r="D33" s="7">
        <v>2.42281508822965E-2</v>
      </c>
      <c r="E33" s="8">
        <v>2.33578028785992E-6</v>
      </c>
      <c r="F33" s="8">
        <v>6.7719923052867194E-5</v>
      </c>
      <c r="G33" s="8">
        <v>1.15001315441229E-5</v>
      </c>
      <c r="H33" s="7">
        <v>0.72647059676477099</v>
      </c>
      <c r="I33" s="7">
        <v>8224.6211253448801</v>
      </c>
      <c r="J33" s="7">
        <v>7961.8049245285301</v>
      </c>
      <c r="K33" s="7">
        <v>8292.2735671939499</v>
      </c>
      <c r="L33" s="7">
        <v>8546.19530248911</v>
      </c>
      <c r="M33" s="7">
        <v>3362.2492493197801</v>
      </c>
      <c r="N33" s="7"/>
      <c r="O33" s="1">
        <v>7819.32010588095</v>
      </c>
      <c r="P33" s="1">
        <v>8026.0479909256601</v>
      </c>
      <c r="Q33" s="1">
        <v>7935.2537890082504</v>
      </c>
      <c r="R33" s="1">
        <v>6025.1189819978099</v>
      </c>
      <c r="S33" s="1">
        <v>1317.4954108441</v>
      </c>
      <c r="T33" s="1">
        <v>7657.2270475473097</v>
      </c>
      <c r="U33" s="1">
        <v>3695.8280635334399</v>
      </c>
      <c r="V33" s="1">
        <v>4127.2396644971004</v>
      </c>
      <c r="W33" s="1">
        <v>4399.9567466599201</v>
      </c>
      <c r="X33" s="1">
        <v>2545.4092582249</v>
      </c>
      <c r="Y33" s="1">
        <v>9413.0157731456293</v>
      </c>
      <c r="Z33" s="1">
        <v>10002.1017913004</v>
      </c>
      <c r="AA33" s="1">
        <v>9821.3698162437304</v>
      </c>
      <c r="AB33" s="1">
        <v>7855.3941848048999</v>
      </c>
      <c r="AC33" s="1">
        <v>7539.7160515898704</v>
      </c>
      <c r="AD33" s="1">
        <v>9529.4933204631307</v>
      </c>
      <c r="AE33" s="1">
        <v>5714.5949012111796</v>
      </c>
      <c r="AF33" s="1">
        <v>5096.6409365722602</v>
      </c>
      <c r="AG33" s="1">
        <v>5714.7458204590303</v>
      </c>
      <c r="AH33" s="2">
        <v>4053.45672402728</v>
      </c>
    </row>
    <row r="34" spans="1:34" x14ac:dyDescent="0.25">
      <c r="A34" s="9" t="s">
        <v>107</v>
      </c>
      <c r="B34" s="9" t="s">
        <v>46</v>
      </c>
      <c r="C34" s="9" t="s">
        <v>47</v>
      </c>
      <c r="D34" s="9">
        <v>0.24822230558306599</v>
      </c>
      <c r="E34" s="10">
        <v>6.3539552764320606E-5</v>
      </c>
      <c r="F34" s="9">
        <v>1.49016322085412E-2</v>
      </c>
      <c r="G34" s="10">
        <v>1.25853311777493E-10</v>
      </c>
      <c r="H34" s="9">
        <v>0.97503427758260397</v>
      </c>
      <c r="I34" s="9">
        <v>1943.5356710803301</v>
      </c>
      <c r="J34" s="9">
        <v>1833.66457187076</v>
      </c>
      <c r="K34" s="9">
        <v>1857.21483760457</v>
      </c>
      <c r="L34" s="9">
        <v>1798.57387623252</v>
      </c>
      <c r="M34" s="9">
        <v>975.56526884596303</v>
      </c>
      <c r="N34" s="9"/>
      <c r="O34" s="3">
        <v>1728.48944406431</v>
      </c>
      <c r="P34" s="3">
        <v>2209.77453126926</v>
      </c>
      <c r="Q34" s="3">
        <v>2413.1893234140498</v>
      </c>
      <c r="R34" s="3">
        <v>2063.63142691243</v>
      </c>
      <c r="S34" s="3">
        <v>1397.2496299107099</v>
      </c>
      <c r="T34" s="3">
        <v>1746.80367947166</v>
      </c>
      <c r="U34" s="3">
        <v>2465.95885859895</v>
      </c>
      <c r="V34" s="3">
        <v>3226.7009881921799</v>
      </c>
      <c r="W34" s="3">
        <v>2237.59629269785</v>
      </c>
      <c r="X34" s="3">
        <v>3321.4223429715998</v>
      </c>
      <c r="Y34" s="3">
        <v>2390.63790365369</v>
      </c>
      <c r="Z34" s="3">
        <v>3538.9920701170099</v>
      </c>
      <c r="AA34" s="3">
        <v>3778.90247528896</v>
      </c>
      <c r="AB34" s="3">
        <v>3300.7633205601501</v>
      </c>
      <c r="AC34" s="3">
        <v>2780.2620228087198</v>
      </c>
      <c r="AD34" s="3">
        <v>2335.45018045194</v>
      </c>
      <c r="AE34" s="3">
        <v>3667.4862985775899</v>
      </c>
      <c r="AF34" s="3">
        <v>4570.5209831482898</v>
      </c>
      <c r="AG34" s="3">
        <v>3910.46655161841</v>
      </c>
      <c r="AH34" s="4">
        <v>5880.3048816209903</v>
      </c>
    </row>
    <row r="35" spans="1:34" x14ac:dyDescent="0.25">
      <c r="A35" s="7" t="s">
        <v>126</v>
      </c>
      <c r="B35" s="7" t="s">
        <v>72</v>
      </c>
      <c r="C35" s="7" t="s">
        <v>73</v>
      </c>
      <c r="D35" s="7">
        <v>1.5443870421194799E-3</v>
      </c>
      <c r="E35" s="7">
        <v>0.66088443924739504</v>
      </c>
      <c r="F35" s="8">
        <v>3.8251751794972599E-10</v>
      </c>
      <c r="G35" s="7">
        <v>0.367840094883291</v>
      </c>
      <c r="H35" s="7">
        <v>0.99031274583557105</v>
      </c>
      <c r="I35" s="7">
        <v>47324.802974598402</v>
      </c>
      <c r="J35" s="7">
        <v>40034.4444663588</v>
      </c>
      <c r="K35" s="7">
        <v>42508.888851857497</v>
      </c>
      <c r="L35" s="7">
        <v>41482.9286796628</v>
      </c>
      <c r="M35" s="7">
        <v>2344.6213446254101</v>
      </c>
      <c r="N35" s="7"/>
      <c r="O35" s="1">
        <v>48735.622711819698</v>
      </c>
      <c r="P35" s="1">
        <v>105406.02774369701</v>
      </c>
      <c r="Q35" s="1">
        <v>134268.085612681</v>
      </c>
      <c r="R35" s="1">
        <v>125347.156718086</v>
      </c>
      <c r="S35" s="1">
        <v>11446.600513749199</v>
      </c>
      <c r="T35" s="1">
        <v>51114.766475275799</v>
      </c>
      <c r="U35" s="1">
        <v>1178.0677672940899</v>
      </c>
      <c r="V35" s="1">
        <v>25750.590173053901</v>
      </c>
      <c r="W35" s="1">
        <v>26637.3321723345</v>
      </c>
      <c r="X35" s="1">
        <v>13168.227360026</v>
      </c>
      <c r="Y35" s="1">
        <v>42166.681339668998</v>
      </c>
      <c r="Z35" s="1">
        <v>90648.674836188904</v>
      </c>
      <c r="AA35" s="1">
        <v>119112.83227789401</v>
      </c>
      <c r="AB35" s="1">
        <v>145907.460456008</v>
      </c>
      <c r="AC35" s="1">
        <v>144714.77811699701</v>
      </c>
      <c r="AD35" s="1">
        <v>43301.557966169501</v>
      </c>
      <c r="AE35" s="1">
        <v>6463.1737781745396</v>
      </c>
      <c r="AF35" s="1">
        <v>13182.3153292808</v>
      </c>
      <c r="AG35" s="1">
        <v>36974.406773766299</v>
      </c>
      <c r="AH35" s="2">
        <v>40583.344701091002</v>
      </c>
    </row>
    <row r="36" spans="1:34" x14ac:dyDescent="0.25">
      <c r="A36" s="9" t="s">
        <v>117</v>
      </c>
      <c r="B36" s="9" t="s">
        <v>61</v>
      </c>
      <c r="C36" s="9" t="s">
        <v>62</v>
      </c>
      <c r="D36" s="9">
        <v>0.56863718598336599</v>
      </c>
      <c r="E36" s="9">
        <v>3.6005344282271798E-2</v>
      </c>
      <c r="F36" s="9">
        <v>0.52303906387957699</v>
      </c>
      <c r="G36" s="9">
        <v>1.9384372703848499E-4</v>
      </c>
      <c r="H36" s="9">
        <v>0.74031958785838203</v>
      </c>
      <c r="I36" s="9">
        <v>704.22742368902198</v>
      </c>
      <c r="J36" s="9">
        <v>649.75772076188298</v>
      </c>
      <c r="K36" s="9">
        <v>713.26654366696698</v>
      </c>
      <c r="L36" s="9">
        <v>657.90815990704095</v>
      </c>
      <c r="M36" s="9">
        <v>149.17827389143</v>
      </c>
      <c r="N36" s="9"/>
      <c r="O36" s="3">
        <v>686.80604204898998</v>
      </c>
      <c r="P36" s="3">
        <v>583.93066957204599</v>
      </c>
      <c r="Q36" s="3">
        <v>710.89287278074301</v>
      </c>
      <c r="R36" s="3">
        <v>753.68050741581203</v>
      </c>
      <c r="S36" s="3">
        <v>73.311681366801693</v>
      </c>
      <c r="T36" s="3">
        <v>650.63621405328695</v>
      </c>
      <c r="U36" s="3">
        <v>715.59483976805097</v>
      </c>
      <c r="V36" s="3">
        <v>584.49139399605895</v>
      </c>
      <c r="W36" s="3">
        <v>1065.2463759457</v>
      </c>
      <c r="X36" s="3">
        <v>387.78681690081498</v>
      </c>
      <c r="Y36" s="3">
        <v>792.08232622735898</v>
      </c>
      <c r="Z36" s="3">
        <v>688.97346965396605</v>
      </c>
      <c r="AA36" s="3">
        <v>873.55682125553199</v>
      </c>
      <c r="AB36" s="3">
        <v>1085.2455520549099</v>
      </c>
      <c r="AC36" s="3">
        <v>829.12516753115801</v>
      </c>
      <c r="AD36" s="3">
        <v>804.42405352327899</v>
      </c>
      <c r="AE36" s="3">
        <v>805.81188019378101</v>
      </c>
      <c r="AF36" s="3">
        <v>712.06040109375999</v>
      </c>
      <c r="AG36" s="3">
        <v>1145.7619639213401</v>
      </c>
      <c r="AH36" s="4">
        <v>889.81153512999003</v>
      </c>
    </row>
    <row r="37" spans="1:34" x14ac:dyDescent="0.25">
      <c r="A37" s="7" t="s">
        <v>122</v>
      </c>
      <c r="B37" s="7" t="s">
        <v>27</v>
      </c>
      <c r="C37" s="7" t="s">
        <v>68</v>
      </c>
      <c r="D37" s="8">
        <v>7.0835835472983001E-5</v>
      </c>
      <c r="E37" s="7">
        <v>0.166478648706326</v>
      </c>
      <c r="F37" s="7">
        <v>7.1374025125214499E-4</v>
      </c>
      <c r="G37" s="7">
        <v>5.63277895987008E-2</v>
      </c>
      <c r="H37" s="7">
        <v>0.96107592080893101</v>
      </c>
      <c r="I37" s="7">
        <v>10.436145231945501</v>
      </c>
      <c r="J37" s="7">
        <v>7.3203838373220904</v>
      </c>
      <c r="K37" s="7">
        <v>4.4318665187390103</v>
      </c>
      <c r="L37" s="7">
        <v>5.8980862001052401</v>
      </c>
      <c r="M37" s="7">
        <v>4.2987657931722199</v>
      </c>
      <c r="N37" s="7"/>
      <c r="O37" s="1">
        <v>8.4149553204344301</v>
      </c>
      <c r="P37" s="1">
        <v>17.758987117545701</v>
      </c>
      <c r="Q37" s="1">
        <v>25.281748846847702</v>
      </c>
      <c r="R37" s="1">
        <v>110.383077961084</v>
      </c>
      <c r="S37" s="1">
        <v>5.78084113018312</v>
      </c>
      <c r="T37" s="1">
        <v>7.4261489362360704</v>
      </c>
      <c r="U37" s="1">
        <v>6.7072790357856302</v>
      </c>
      <c r="V37" s="1">
        <v>7.1587510617666501</v>
      </c>
      <c r="W37" s="1">
        <v>6.8462967451276002</v>
      </c>
      <c r="X37" s="1">
        <v>30.879098534696698</v>
      </c>
      <c r="Y37" s="1">
        <v>1.8568186641131299</v>
      </c>
      <c r="Z37" s="1">
        <v>7.7124521803849602</v>
      </c>
      <c r="AA37" s="1">
        <v>11.605963919013901</v>
      </c>
      <c r="AB37" s="1">
        <v>66.065601795252704</v>
      </c>
      <c r="AC37" s="1">
        <v>31.363463420083399</v>
      </c>
      <c r="AD37" s="1">
        <v>3.0558527921146599</v>
      </c>
      <c r="AE37" s="1">
        <v>1.99301018388427</v>
      </c>
      <c r="AF37" s="1">
        <v>7.8390169060571901</v>
      </c>
      <c r="AG37" s="1">
        <v>10.0714290453374</v>
      </c>
      <c r="AH37" s="2">
        <v>23.6031406784757</v>
      </c>
    </row>
    <row r="38" spans="1:34" x14ac:dyDescent="0.25">
      <c r="A38" s="9" t="s">
        <v>110</v>
      </c>
      <c r="B38" s="9" t="s">
        <v>51</v>
      </c>
      <c r="C38" s="9" t="s">
        <v>52</v>
      </c>
      <c r="D38" s="9">
        <v>1.12033582729404E-3</v>
      </c>
      <c r="E38" s="9">
        <v>0.59457965140504898</v>
      </c>
      <c r="F38" s="9">
        <v>3.7678377118156802E-3</v>
      </c>
      <c r="G38" s="9">
        <v>0.24617712234237599</v>
      </c>
      <c r="H38" s="9">
        <v>0.90408979509016896</v>
      </c>
      <c r="I38" s="9">
        <v>3694.5124515364901</v>
      </c>
      <c r="J38" s="9">
        <v>3596.7937079728799</v>
      </c>
      <c r="K38" s="9">
        <v>3916.6813540006201</v>
      </c>
      <c r="L38" s="9">
        <v>4013.4338973942299</v>
      </c>
      <c r="M38" s="9">
        <v>1856.35789967914</v>
      </c>
      <c r="N38" s="9"/>
      <c r="O38" s="3">
        <v>3726.32318582677</v>
      </c>
      <c r="P38" s="3">
        <v>5092.99670137266</v>
      </c>
      <c r="Q38" s="3">
        <v>5775.2361783647902</v>
      </c>
      <c r="R38" s="3">
        <v>4825.2392183050497</v>
      </c>
      <c r="S38" s="3">
        <v>2154.1216944663702</v>
      </c>
      <c r="T38" s="3">
        <v>3813.01592133957</v>
      </c>
      <c r="U38" s="3">
        <v>2900.7154031919199</v>
      </c>
      <c r="V38" s="3">
        <v>4358.81398727123</v>
      </c>
      <c r="W38" s="3">
        <v>3676.0895249310001</v>
      </c>
      <c r="X38" s="3">
        <v>2595.51852572504</v>
      </c>
      <c r="Y38" s="3">
        <v>3642.1679410217198</v>
      </c>
      <c r="Z38" s="3">
        <v>4848.0116835745903</v>
      </c>
      <c r="AA38" s="3">
        <v>4985.3613280685404</v>
      </c>
      <c r="AB38" s="3">
        <v>4336.7124637001398</v>
      </c>
      <c r="AC38" s="3">
        <v>4429.0641666750098</v>
      </c>
      <c r="AD38" s="3">
        <v>3860.8894284938901</v>
      </c>
      <c r="AE38" s="3">
        <v>3374.0084972956201</v>
      </c>
      <c r="AF38" s="3">
        <v>3977.4019071197299</v>
      </c>
      <c r="AG38" s="3">
        <v>3586.9356095519602</v>
      </c>
      <c r="AH38" s="4">
        <v>4187.5467468536699</v>
      </c>
    </row>
    <row r="39" spans="1:34" x14ac:dyDescent="0.25">
      <c r="A39" s="7" t="s">
        <v>133</v>
      </c>
      <c r="B39" s="7" t="s">
        <v>83</v>
      </c>
      <c r="C39" s="7" t="s">
        <v>52</v>
      </c>
      <c r="D39" s="7">
        <v>0.454647039379794</v>
      </c>
      <c r="E39" s="7">
        <v>0.84665663088378196</v>
      </c>
      <c r="F39" s="7">
        <v>7.9356010192883995E-4</v>
      </c>
      <c r="G39" s="7">
        <v>1.9862420475057398E-2</v>
      </c>
      <c r="H39" s="7">
        <v>0.95375334755650898</v>
      </c>
      <c r="I39" s="7">
        <v>5194.2841751501601</v>
      </c>
      <c r="J39" s="7">
        <v>4949.9939882210001</v>
      </c>
      <c r="K39" s="7">
        <v>5298.3936506996397</v>
      </c>
      <c r="L39" s="7">
        <v>5457.0185990232503</v>
      </c>
      <c r="M39" s="7">
        <v>828.24724290454606</v>
      </c>
      <c r="N39" s="7"/>
      <c r="O39" s="1">
        <v>5494.6730138662797</v>
      </c>
      <c r="P39" s="1">
        <v>5378.2851226497796</v>
      </c>
      <c r="Q39" s="1">
        <v>6300.1219083021097</v>
      </c>
      <c r="R39" s="1">
        <v>5198.1328381372496</v>
      </c>
      <c r="S39" s="1">
        <v>1416.24968531636</v>
      </c>
      <c r="T39" s="1">
        <v>5683.8988370338402</v>
      </c>
      <c r="U39" s="1">
        <v>2090.2628172826398</v>
      </c>
      <c r="V39" s="1">
        <v>4371.1507568521201</v>
      </c>
      <c r="W39" s="1">
        <v>3409.4732479529298</v>
      </c>
      <c r="X39" s="1">
        <v>2631.3614295871998</v>
      </c>
      <c r="Y39" s="1">
        <v>5766.4451925367903</v>
      </c>
      <c r="Z39" s="1">
        <v>6090.64407763488</v>
      </c>
      <c r="AA39" s="1">
        <v>6439.1545002869598</v>
      </c>
      <c r="AB39" s="1">
        <v>5441.8729224926001</v>
      </c>
      <c r="AC39" s="1">
        <v>5312.1479644061001</v>
      </c>
      <c r="AD39" s="1">
        <v>5846.7865860718102</v>
      </c>
      <c r="AE39" s="1">
        <v>2915.5767841986699</v>
      </c>
      <c r="AF39" s="1">
        <v>3936.9364798206998</v>
      </c>
      <c r="AG39" s="1">
        <v>3816.5263826012902</v>
      </c>
      <c r="AH39" s="2">
        <v>4642.1154806127597</v>
      </c>
    </row>
    <row r="40" spans="1:34" x14ac:dyDescent="0.25">
      <c r="A40" s="9" t="s">
        <v>99</v>
      </c>
      <c r="B40" s="9" t="s">
        <v>27</v>
      </c>
      <c r="C40" s="9" t="s">
        <v>33</v>
      </c>
      <c r="D40" s="9">
        <v>3.5252479443583298E-2</v>
      </c>
      <c r="E40" s="10">
        <v>8.6671928055217095E-6</v>
      </c>
      <c r="F40" s="9">
        <v>1.11896868233482E-4</v>
      </c>
      <c r="G40" s="9">
        <v>0.170332874876123</v>
      </c>
      <c r="H40" s="9">
        <v>0.86107039188802503</v>
      </c>
      <c r="I40" s="9">
        <v>357.06735204523801</v>
      </c>
      <c r="J40" s="9">
        <v>277.45251335904499</v>
      </c>
      <c r="K40" s="9">
        <v>319.69205888840003</v>
      </c>
      <c r="L40" s="9">
        <v>339.34891768818198</v>
      </c>
      <c r="M40" s="9">
        <v>88.231527036285101</v>
      </c>
      <c r="N40" s="9"/>
      <c r="O40" s="3">
        <v>304.21717466490401</v>
      </c>
      <c r="P40" s="3">
        <v>218.92564412512101</v>
      </c>
      <c r="Q40" s="3">
        <v>586.01004978336505</v>
      </c>
      <c r="R40" s="3">
        <v>723.91039477536503</v>
      </c>
      <c r="S40" s="3">
        <v>359.81769905282999</v>
      </c>
      <c r="T40" s="3">
        <v>321.28430966071898</v>
      </c>
      <c r="U40" s="3">
        <v>354.02141208394801</v>
      </c>
      <c r="V40" s="3">
        <v>944.09690639794997</v>
      </c>
      <c r="W40" s="3">
        <v>790.50470142833797</v>
      </c>
      <c r="X40" s="3">
        <v>701.66875060118105</v>
      </c>
      <c r="Y40" s="3">
        <v>266.16620786318202</v>
      </c>
      <c r="Z40" s="3">
        <v>230.77422929278899</v>
      </c>
      <c r="AA40" s="3">
        <v>341.84290029323603</v>
      </c>
      <c r="AB40" s="3">
        <v>501.94265046660001</v>
      </c>
      <c r="AC40" s="3">
        <v>315.40948981618499</v>
      </c>
      <c r="AD40" s="3">
        <v>257.83474041148497</v>
      </c>
      <c r="AE40" s="3">
        <v>259.34750466331201</v>
      </c>
      <c r="AF40" s="3">
        <v>641.77072336051594</v>
      </c>
      <c r="AG40" s="3">
        <v>587.92358533903803</v>
      </c>
      <c r="AH40" s="4">
        <v>1126.29905024455</v>
      </c>
    </row>
    <row r="41" spans="1:34" x14ac:dyDescent="0.25">
      <c r="A41" s="7" t="s">
        <v>112</v>
      </c>
      <c r="B41" s="7" t="s">
        <v>55</v>
      </c>
      <c r="C41" s="7" t="s">
        <v>33</v>
      </c>
      <c r="D41" s="7">
        <v>0.15069935141370699</v>
      </c>
      <c r="E41" s="7">
        <v>8.9986176177816096E-2</v>
      </c>
      <c r="F41" s="7">
        <v>9.5891766961550107E-2</v>
      </c>
      <c r="G41" s="7">
        <v>2.61454340064271E-3</v>
      </c>
      <c r="H41" s="7">
        <v>0.87772812309899995</v>
      </c>
      <c r="I41" s="7">
        <v>11671.849284894701</v>
      </c>
      <c r="J41" s="7">
        <v>11906.867222544601</v>
      </c>
      <c r="K41" s="7">
        <v>11107.302238447301</v>
      </c>
      <c r="L41" s="7">
        <v>11568.7196873885</v>
      </c>
      <c r="M41" s="7">
        <v>3334.9321839714999</v>
      </c>
      <c r="N41" s="7"/>
      <c r="O41" s="1">
        <v>11673.8537219053</v>
      </c>
      <c r="P41" s="1">
        <v>20819.283970182601</v>
      </c>
      <c r="Q41" s="1">
        <v>20320.8389954136</v>
      </c>
      <c r="R41" s="1">
        <v>16085.162635618201</v>
      </c>
      <c r="S41" s="1">
        <v>1841.05275056599</v>
      </c>
      <c r="T41" s="1">
        <v>11528.8691395884</v>
      </c>
      <c r="U41" s="1">
        <v>12701.392686183201</v>
      </c>
      <c r="V41" s="1">
        <v>9683.7992524053298</v>
      </c>
      <c r="W41" s="1">
        <v>12782.507041110001</v>
      </c>
      <c r="X41" s="1">
        <v>11096.2961662118</v>
      </c>
      <c r="Y41" s="1">
        <v>13742.216420721101</v>
      </c>
      <c r="Z41" s="1">
        <v>23054.924117313501</v>
      </c>
      <c r="AA41" s="1">
        <v>25684.132356722501</v>
      </c>
      <c r="AB41" s="1">
        <v>21176.5843758232</v>
      </c>
      <c r="AC41" s="1">
        <v>19176.9035430066</v>
      </c>
      <c r="AD41" s="1">
        <v>14353.3404264605</v>
      </c>
      <c r="AE41" s="1">
        <v>16470.958794064001</v>
      </c>
      <c r="AF41" s="1">
        <v>10904.597741277201</v>
      </c>
      <c r="AG41" s="1">
        <v>15114.216932404801</v>
      </c>
      <c r="AH41" s="2">
        <v>19102.164686948199</v>
      </c>
    </row>
    <row r="42" spans="1:34" x14ac:dyDescent="0.25">
      <c r="A42" s="9" t="s">
        <v>97</v>
      </c>
      <c r="B42" s="9" t="s">
        <v>30</v>
      </c>
      <c r="C42" s="9" t="s">
        <v>29</v>
      </c>
      <c r="D42" s="9">
        <v>0.78210132782120301</v>
      </c>
      <c r="E42" s="9">
        <v>0.84461159108207695</v>
      </c>
      <c r="F42" s="9">
        <v>3.71350958915102E-4</v>
      </c>
      <c r="G42" s="9">
        <v>0.60497189308505295</v>
      </c>
      <c r="H42" s="9">
        <v>0.62434692537738901</v>
      </c>
      <c r="I42" s="9">
        <v>175.20330849424801</v>
      </c>
      <c r="J42" s="9">
        <v>187.74027886899299</v>
      </c>
      <c r="K42" s="9">
        <v>196.26795864419299</v>
      </c>
      <c r="L42" s="9">
        <v>179.880609400955</v>
      </c>
      <c r="M42" s="9">
        <v>51.097978104311402</v>
      </c>
      <c r="N42" s="9"/>
      <c r="O42" s="3">
        <v>199.09387746232201</v>
      </c>
      <c r="P42" s="3">
        <v>157.44892079034099</v>
      </c>
      <c r="Q42" s="3">
        <v>201.38650931895401</v>
      </c>
      <c r="R42" s="3">
        <v>258.35377810282898</v>
      </c>
      <c r="S42" s="3">
        <v>50.718250370436799</v>
      </c>
      <c r="T42" s="3">
        <v>205.14664514993001</v>
      </c>
      <c r="U42" s="3">
        <v>66.051972895464701</v>
      </c>
      <c r="V42" s="3">
        <v>114.524319180809</v>
      </c>
      <c r="W42" s="3">
        <v>176.55165890273301</v>
      </c>
      <c r="X42" s="3">
        <v>142.132959925493</v>
      </c>
      <c r="Y42" s="3">
        <v>172.750229212802</v>
      </c>
      <c r="Z42" s="3">
        <v>140.46558526893901</v>
      </c>
      <c r="AA42" s="3">
        <v>168.927397425034</v>
      </c>
      <c r="AB42" s="3">
        <v>214.04701021392199</v>
      </c>
      <c r="AC42" s="3">
        <v>182.536584035749</v>
      </c>
      <c r="AD42" s="3">
        <v>160.72490251417801</v>
      </c>
      <c r="AE42" s="3">
        <v>59.423060600818701</v>
      </c>
      <c r="AF42" s="3">
        <v>92.729750488109801</v>
      </c>
      <c r="AG42" s="3">
        <v>98.679672016474299</v>
      </c>
      <c r="AH42" s="4">
        <v>138.88982277250699</v>
      </c>
    </row>
    <row r="43" spans="1:34" x14ac:dyDescent="0.25">
      <c r="A43" s="7" t="s">
        <v>134</v>
      </c>
      <c r="B43" s="7" t="s">
        <v>84</v>
      </c>
      <c r="C43" s="7" t="s">
        <v>43</v>
      </c>
      <c r="D43" s="7">
        <v>0.21413781386723099</v>
      </c>
      <c r="E43" s="7">
        <v>2.74444858574198E-4</v>
      </c>
      <c r="F43" s="7">
        <v>7.1254831699400095E-4</v>
      </c>
      <c r="G43" s="7">
        <v>0.92297001596406603</v>
      </c>
      <c r="H43" s="7">
        <v>0.97123529261299502</v>
      </c>
      <c r="I43" s="7">
        <v>152.30014677175001</v>
      </c>
      <c r="J43" s="7">
        <v>138.65966031694899</v>
      </c>
      <c r="K43" s="7">
        <v>138.61620438837099</v>
      </c>
      <c r="L43" s="7">
        <v>147.04002974440701</v>
      </c>
      <c r="M43" s="7">
        <v>77.181864674977305</v>
      </c>
      <c r="N43" s="7"/>
      <c r="O43" s="1">
        <v>132.826548520047</v>
      </c>
      <c r="P43" s="1">
        <v>132.348586274041</v>
      </c>
      <c r="Q43" s="1">
        <v>203.39003946401499</v>
      </c>
      <c r="R43" s="1">
        <v>227.44067664053901</v>
      </c>
      <c r="S43" s="1">
        <v>93.643529242937305</v>
      </c>
      <c r="T43" s="1">
        <v>132.88007049904701</v>
      </c>
      <c r="U43" s="1">
        <v>191.36578310674901</v>
      </c>
      <c r="V43" s="1">
        <v>217.549365845007</v>
      </c>
      <c r="W43" s="1">
        <v>211.130275556827</v>
      </c>
      <c r="X43" s="1">
        <v>215.98983316710999</v>
      </c>
      <c r="Y43" s="1">
        <v>113.46863074998799</v>
      </c>
      <c r="Z43" s="1">
        <v>145.360544763495</v>
      </c>
      <c r="AA43" s="1">
        <v>172.973226044337</v>
      </c>
      <c r="AB43" s="1">
        <v>206.445135231623</v>
      </c>
      <c r="AC43" s="1">
        <v>129.16258760786599</v>
      </c>
      <c r="AD43" s="1">
        <v>130.93626102660301</v>
      </c>
      <c r="AE43" s="1">
        <v>183.455122186441</v>
      </c>
      <c r="AF43" s="1">
        <v>216.68459352007099</v>
      </c>
      <c r="AG43" s="1">
        <v>213.67592433117099</v>
      </c>
      <c r="AH43" s="2">
        <v>231.25235230654599</v>
      </c>
    </row>
    <row r="44" spans="1:34" x14ac:dyDescent="0.25">
      <c r="A44" s="7" t="s">
        <v>100</v>
      </c>
      <c r="B44" s="7" t="s">
        <v>34</v>
      </c>
      <c r="C44" s="7" t="s">
        <v>35</v>
      </c>
      <c r="D44" s="8">
        <v>3.3186772115977801E-7</v>
      </c>
      <c r="E44" s="7">
        <v>3.2320672126711503E-4</v>
      </c>
      <c r="F44" s="7">
        <v>9.2610017709673208E-3</v>
      </c>
      <c r="G44" s="7">
        <v>6.7144375338784701E-2</v>
      </c>
      <c r="H44" s="7">
        <v>0.92099095308978995</v>
      </c>
      <c r="I44" s="7">
        <v>3585.24353440605</v>
      </c>
      <c r="J44" s="7">
        <v>3226.9610608617099</v>
      </c>
      <c r="K44" s="7">
        <v>3475.1393908472501</v>
      </c>
      <c r="L44" s="7">
        <v>3683.0371185857598</v>
      </c>
      <c r="M44" s="7">
        <v>1651.66632407158</v>
      </c>
      <c r="N44" s="7"/>
      <c r="O44" s="1">
        <v>3951.3360227498001</v>
      </c>
      <c r="P44" s="1">
        <v>5313.6999672879801</v>
      </c>
      <c r="Q44" s="1">
        <v>5878.9499178968899</v>
      </c>
      <c r="R44" s="1">
        <v>4535.4270979651801</v>
      </c>
      <c r="S44" s="1">
        <v>3092.6964831582</v>
      </c>
      <c r="T44" s="1">
        <v>4100.8961179040598</v>
      </c>
      <c r="U44" s="1">
        <v>3185.4598004475702</v>
      </c>
      <c r="V44" s="1">
        <v>5657.92744293532</v>
      </c>
      <c r="W44" s="1">
        <v>4287.4672089678897</v>
      </c>
      <c r="X44" s="1">
        <v>2964.24077773404</v>
      </c>
      <c r="Y44" s="1">
        <v>2991.2133180352398</v>
      </c>
      <c r="Z44" s="1">
        <v>4677.4079264607699</v>
      </c>
      <c r="AA44" s="1">
        <v>4970.5402248873697</v>
      </c>
      <c r="AB44" s="1">
        <v>3983.8704526844399</v>
      </c>
      <c r="AC44" s="1">
        <v>4116.5497414308402</v>
      </c>
      <c r="AD44" s="1">
        <v>3130.3232717052001</v>
      </c>
      <c r="AE44" s="1">
        <v>3052.6418724219402</v>
      </c>
      <c r="AF44" s="1">
        <v>4311.4849177199203</v>
      </c>
      <c r="AG44" s="1">
        <v>3602.3371862017998</v>
      </c>
      <c r="AH44" s="2">
        <v>3522.2529906918999</v>
      </c>
    </row>
    <row r="45" spans="1:34" x14ac:dyDescent="0.25">
      <c r="A45" s="9" t="s">
        <v>109</v>
      </c>
      <c r="B45" s="9" t="s">
        <v>50</v>
      </c>
      <c r="C45" s="9" t="s">
        <v>35</v>
      </c>
      <c r="D45" s="9">
        <v>0.66528308694120297</v>
      </c>
      <c r="E45" s="9">
        <v>7.7965166418756296E-2</v>
      </c>
      <c r="F45" s="9">
        <v>8.8903868665370198E-4</v>
      </c>
      <c r="G45" s="9">
        <v>1.24544502888038E-3</v>
      </c>
      <c r="H45" s="9">
        <v>0.49452619578009399</v>
      </c>
      <c r="I45" s="9">
        <v>2838.3797374432702</v>
      </c>
      <c r="J45" s="9">
        <v>3030.32911315417</v>
      </c>
      <c r="K45" s="9">
        <v>3055.1783484008301</v>
      </c>
      <c r="L45" s="9">
        <v>2899.1691444472399</v>
      </c>
      <c r="M45" s="9">
        <v>2940.6709537315</v>
      </c>
      <c r="N45" s="9"/>
      <c r="O45" s="3">
        <v>3588.1339428784099</v>
      </c>
      <c r="P45" s="3">
        <v>3776.9053973968298</v>
      </c>
      <c r="Q45" s="3">
        <v>3417.36908831031</v>
      </c>
      <c r="R45" s="3">
        <v>2689.8605446019301</v>
      </c>
      <c r="S45" s="3">
        <v>1499.46633713192</v>
      </c>
      <c r="T45" s="3">
        <v>3612.4312937562099</v>
      </c>
      <c r="U45" s="3">
        <v>2840.7600787799201</v>
      </c>
      <c r="V45" s="3">
        <v>2661.52221306717</v>
      </c>
      <c r="W45" s="3">
        <v>2641.8534358625998</v>
      </c>
      <c r="X45" s="3">
        <v>1511.63392731972</v>
      </c>
      <c r="Y45" s="3">
        <v>3484.2053705513499</v>
      </c>
      <c r="Z45" s="3">
        <v>4039.82084748951</v>
      </c>
      <c r="AA45" s="3">
        <v>4210.7981286644499</v>
      </c>
      <c r="AB45" s="3">
        <v>3459.04172176873</v>
      </c>
      <c r="AC45" s="3">
        <v>3499.1954017046401</v>
      </c>
      <c r="AD45" s="3">
        <v>3460.83547270389</v>
      </c>
      <c r="AE45" s="3">
        <v>3512.3508442328398</v>
      </c>
      <c r="AF45" s="3">
        <v>2793.2512363998599</v>
      </c>
      <c r="AG45" s="3">
        <v>2829.2836493598602</v>
      </c>
      <c r="AH45" s="4">
        <v>1982.8549582040901</v>
      </c>
    </row>
  </sheetData>
  <conditionalFormatting sqref="D1:H45">
    <cfRule type="cellIs" dxfId="0" priority="46" operator="lessThan">
      <formula>0.05</formula>
    </cfRule>
  </conditionalFormatting>
  <conditionalFormatting sqref="I3:M3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:M4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5:M5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6:M6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7:M7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8:M8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9:M9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0:M10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:M1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:M12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3:M13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4:M14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5:M15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6:M16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7:M17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8:M18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9:M19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1:M21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2:M22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3:M23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4:M24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5:M25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6:M26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7:M27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8:M28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9:M29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:M30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:M3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2:M32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3:M3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4:M34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5:M35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6:M36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7:M37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8:M38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9:M39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0:M40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1:M41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2:M4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3:M43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4:M44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5:M4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0:M2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:N2 N3:N45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6025CB10-BA79-4BC5-91E6-30800A230D6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Sheet1!I2:M2</xm:f>
              <xm:sqref>N2</xm:sqref>
            </x14:sparkline>
            <x14:sparkline>
              <xm:f>Sheet1!I3:M3</xm:f>
              <xm:sqref>N3</xm:sqref>
            </x14:sparkline>
            <x14:sparkline>
              <xm:f>Sheet1!I4:M4</xm:f>
              <xm:sqref>N4</xm:sqref>
            </x14:sparkline>
            <x14:sparkline>
              <xm:f>Sheet1!I5:M5</xm:f>
              <xm:sqref>N5</xm:sqref>
            </x14:sparkline>
            <x14:sparkline>
              <xm:f>Sheet1!I6:M6</xm:f>
              <xm:sqref>N6</xm:sqref>
            </x14:sparkline>
            <x14:sparkline>
              <xm:f>Sheet1!I7:M7</xm:f>
              <xm:sqref>N7</xm:sqref>
            </x14:sparkline>
            <x14:sparkline>
              <xm:f>Sheet1!I8:M8</xm:f>
              <xm:sqref>N8</xm:sqref>
            </x14:sparkline>
            <x14:sparkline>
              <xm:f>Sheet1!I9:M9</xm:f>
              <xm:sqref>N9</xm:sqref>
            </x14:sparkline>
            <x14:sparkline>
              <xm:f>Sheet1!I10:M10</xm:f>
              <xm:sqref>N10</xm:sqref>
            </x14:sparkline>
            <x14:sparkline>
              <xm:f>Sheet1!I11:M11</xm:f>
              <xm:sqref>N11</xm:sqref>
            </x14:sparkline>
            <x14:sparkline>
              <xm:f>Sheet1!I12:M12</xm:f>
              <xm:sqref>N12</xm:sqref>
            </x14:sparkline>
            <x14:sparkline>
              <xm:f>Sheet1!I13:M13</xm:f>
              <xm:sqref>N13</xm:sqref>
            </x14:sparkline>
            <x14:sparkline>
              <xm:f>Sheet1!I14:M14</xm:f>
              <xm:sqref>N14</xm:sqref>
            </x14:sparkline>
            <x14:sparkline>
              <xm:f>Sheet1!I15:M15</xm:f>
              <xm:sqref>N15</xm:sqref>
            </x14:sparkline>
            <x14:sparkline>
              <xm:f>Sheet1!I16:M16</xm:f>
              <xm:sqref>N16</xm:sqref>
            </x14:sparkline>
            <x14:sparkline>
              <xm:f>Sheet1!I17:M17</xm:f>
              <xm:sqref>N17</xm:sqref>
            </x14:sparkline>
            <x14:sparkline>
              <xm:f>Sheet1!I18:M18</xm:f>
              <xm:sqref>N18</xm:sqref>
            </x14:sparkline>
            <x14:sparkline>
              <xm:f>Sheet1!I19:M19</xm:f>
              <xm:sqref>N19</xm:sqref>
            </x14:sparkline>
            <x14:sparkline>
              <xm:f>Sheet1!I21:M21</xm:f>
              <xm:sqref>N21</xm:sqref>
            </x14:sparkline>
            <x14:sparkline>
              <xm:f>Sheet1!I22:M22</xm:f>
              <xm:sqref>N22</xm:sqref>
            </x14:sparkline>
            <x14:sparkline>
              <xm:f>Sheet1!I23:M23</xm:f>
              <xm:sqref>N23</xm:sqref>
            </x14:sparkline>
            <x14:sparkline>
              <xm:f>Sheet1!I24:M24</xm:f>
              <xm:sqref>N24</xm:sqref>
            </x14:sparkline>
            <x14:sparkline>
              <xm:f>Sheet1!I25:M25</xm:f>
              <xm:sqref>N25</xm:sqref>
            </x14:sparkline>
            <x14:sparkline>
              <xm:f>Sheet1!I26:M26</xm:f>
              <xm:sqref>N26</xm:sqref>
            </x14:sparkline>
            <x14:sparkline>
              <xm:f>Sheet1!I27:M27</xm:f>
              <xm:sqref>N27</xm:sqref>
            </x14:sparkline>
            <x14:sparkline>
              <xm:f>Sheet1!I28:M28</xm:f>
              <xm:sqref>N28</xm:sqref>
            </x14:sparkline>
            <x14:sparkline>
              <xm:f>Sheet1!I29:M29</xm:f>
              <xm:sqref>N29</xm:sqref>
            </x14:sparkline>
            <x14:sparkline>
              <xm:f>Sheet1!I30:M30</xm:f>
              <xm:sqref>N30</xm:sqref>
            </x14:sparkline>
            <x14:sparkline>
              <xm:f>Sheet1!I31:M31</xm:f>
              <xm:sqref>N31</xm:sqref>
            </x14:sparkline>
            <x14:sparkline>
              <xm:f>Sheet1!I32:M32</xm:f>
              <xm:sqref>N32</xm:sqref>
            </x14:sparkline>
            <x14:sparkline>
              <xm:f>Sheet1!I33:M33</xm:f>
              <xm:sqref>N33</xm:sqref>
            </x14:sparkline>
            <x14:sparkline>
              <xm:f>Sheet1!I34:M34</xm:f>
              <xm:sqref>N34</xm:sqref>
            </x14:sparkline>
            <x14:sparkline>
              <xm:f>Sheet1!I35:M35</xm:f>
              <xm:sqref>N35</xm:sqref>
            </x14:sparkline>
            <x14:sparkline>
              <xm:f>Sheet1!I36:M36</xm:f>
              <xm:sqref>N36</xm:sqref>
            </x14:sparkline>
            <x14:sparkline>
              <xm:f>Sheet1!I37:M37</xm:f>
              <xm:sqref>N37</xm:sqref>
            </x14:sparkline>
            <x14:sparkline>
              <xm:f>Sheet1!I38:M38</xm:f>
              <xm:sqref>N38</xm:sqref>
            </x14:sparkline>
            <x14:sparkline>
              <xm:f>Sheet1!I39:M39</xm:f>
              <xm:sqref>N39</xm:sqref>
            </x14:sparkline>
            <x14:sparkline>
              <xm:f>Sheet1!I40:M40</xm:f>
              <xm:sqref>N40</xm:sqref>
            </x14:sparkline>
            <x14:sparkline>
              <xm:f>Sheet1!I41:M41</xm:f>
              <xm:sqref>N41</xm:sqref>
            </x14:sparkline>
            <x14:sparkline>
              <xm:f>Sheet1!I42:M42</xm:f>
              <xm:sqref>N42</xm:sqref>
            </x14:sparkline>
            <x14:sparkline>
              <xm:f>Sheet1!I43:M43</xm:f>
              <xm:sqref>N43</xm:sqref>
            </x14:sparkline>
            <x14:sparkline>
              <xm:f>Sheet1!I44:M44</xm:f>
              <xm:sqref>N44</xm:sqref>
            </x14:sparkline>
            <x14:sparkline>
              <xm:f>Sheet1!I45:M45</xm:f>
              <xm:sqref>N45</xm:sqref>
            </x14:sparkline>
          </x14:sparklines>
        </x14:sparklineGroup>
        <x14:sparklineGroup displayEmptyCellsAs="gap" xr2:uid="{059B802E-9D9D-401E-A0F2-3EF8A9AE967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Sheet1!I20:M20</xm:f>
              <xm:sqref>N20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Benedikt Venn</dc:creator>
  <cp:lastModifiedBy>Benedikt Venn</cp:lastModifiedBy>
  <dcterms:created xsi:type="dcterms:W3CDTF">2015-06-05T18:19:34Z</dcterms:created>
  <dcterms:modified xsi:type="dcterms:W3CDTF">2023-02-13T09:30:23Z</dcterms:modified>
</cp:coreProperties>
</file>