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Stella Eggels\Desktop\Neuer Ordner\ribes_nigrum_genome\runs\RNASeq_results\"/>
    </mc:Choice>
  </mc:AlternateContent>
  <xr:revisionPtr revIDLastSave="0" documentId="8_{679C2299-ED22-4A29-AC72-C5C14DDDA491}" xr6:coauthVersionLast="47" xr6:coauthVersionMax="47" xr10:uidLastSave="{00000000-0000-0000-0000-000000000000}"/>
  <bookViews>
    <workbookView xWindow="-108" yWindow="-108" windowWidth="23256" windowHeight="12576" xr2:uid="{4A8E80FF-0AF6-4064-8E0C-B11D82732B89}"/>
  </bookViews>
  <sheets>
    <sheet name="Supplemental Table 8"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<sst xmlns="http://schemas.openxmlformats.org/spreadsheetml/2006/main" count="346" uniqueCount="192">
  <si>
    <t>0.0009***</t>
  </si>
  <si>
    <t>TD</t>
  </si>
  <si>
    <t>threonine dehydratase</t>
  </si>
  <si>
    <t>RN6G010130.2</t>
  </si>
  <si>
    <t>RN6G010130.1</t>
  </si>
  <si>
    <t>0.02*</t>
  </si>
  <si>
    <t>RN3G044350.1</t>
  </si>
  <si>
    <t>RN8G015240.1</t>
  </si>
  <si>
    <t>RN4G019660.1</t>
  </si>
  <si>
    <t>NA</t>
  </si>
  <si>
    <t>RN3G041150.1</t>
  </si>
  <si>
    <t>RN2G030520.1</t>
  </si>
  <si>
    <t>RN2G003670.1</t>
  </si>
  <si>
    <t>0.01*</t>
  </si>
  <si>
    <t>DAD</t>
  </si>
  <si>
    <t>dihydroxy-acid dehydratase</t>
  </si>
  <si>
    <t>RN2G026490.1</t>
  </si>
  <si>
    <t>0.008**</t>
  </si>
  <si>
    <t>KARI</t>
  </si>
  <si>
    <t>ketol-acid reductoisomerase</t>
  </si>
  <si>
    <t>RN1G070810.1</t>
  </si>
  <si>
    <t>BCAT</t>
  </si>
  <si>
    <t>branched-chain-amino-acid transaminase</t>
  </si>
  <si>
    <t>RN2G048380.1</t>
  </si>
  <si>
    <t>0.0002***</t>
  </si>
  <si>
    <t>RN4G055970.1</t>
  </si>
  <si>
    <t>0.009**</t>
  </si>
  <si>
    <t>RN4G055960.1</t>
  </si>
  <si>
    <t>0.005**</t>
  </si>
  <si>
    <t>RN5G013510.1</t>
  </si>
  <si>
    <t>ACS</t>
  </si>
  <si>
    <t>Acetolactate synthase</t>
  </si>
  <si>
    <t>RN8G023300.1</t>
  </si>
  <si>
    <t>0.09*</t>
  </si>
  <si>
    <t>RN2G016250.1</t>
  </si>
  <si>
    <t>Valine, leucine, isoleucine metabolism</t>
  </si>
  <si>
    <t>TS</t>
  </si>
  <si>
    <t>threonine synthase</t>
  </si>
  <si>
    <t>RN3G011430.1</t>
  </si>
  <si>
    <t>RN7G037350.1</t>
  </si>
  <si>
    <t>TA</t>
  </si>
  <si>
    <t>threonine aldolase</t>
  </si>
  <si>
    <t>RN5G040660.1</t>
  </si>
  <si>
    <t>trpB</t>
  </si>
  <si>
    <t>subunit beta of tryptophan synthase complex</t>
  </si>
  <si>
    <t>RN8G029350.1</t>
  </si>
  <si>
    <t>trpA</t>
  </si>
  <si>
    <t>subunit alpha of tryptophan synthase complex</t>
  </si>
  <si>
    <t>RN6G049510.1</t>
  </si>
  <si>
    <t>SHMT</t>
  </si>
  <si>
    <t>serine hydroxymethyltransferase</t>
  </si>
  <si>
    <t>RN5G014480.1</t>
  </si>
  <si>
    <t>0.006**</t>
  </si>
  <si>
    <t>RN4G055380.1</t>
  </si>
  <si>
    <t>0.00009***</t>
  </si>
  <si>
    <t>RN4G058830.1</t>
  </si>
  <si>
    <t>RN1G056560.1</t>
  </si>
  <si>
    <t>0.0004***</t>
  </si>
  <si>
    <t>RN2G024860.1</t>
  </si>
  <si>
    <t>0.04*</t>
  </si>
  <si>
    <t>RN2G048560.1</t>
  </si>
  <si>
    <t>PYD4</t>
  </si>
  <si>
    <t>Alanine aminotransferase</t>
  </si>
  <si>
    <t>RN3G032140.1</t>
  </si>
  <si>
    <t>NADH-GOGAT</t>
  </si>
  <si>
    <t>NADH-dependent glutamate synthase</t>
  </si>
  <si>
    <t>RN4G012930.1</t>
  </si>
  <si>
    <t>0.03*</t>
  </si>
  <si>
    <t>CPS</t>
  </si>
  <si>
    <t>large subunit of carbamoyl phosphate synthetase heterodimer</t>
  </si>
  <si>
    <t>RN6G005850.1</t>
  </si>
  <si>
    <t>RN4G039170.2</t>
  </si>
  <si>
    <t>RN4G039170.1</t>
  </si>
  <si>
    <t>small subunit *(CarA) of CPS</t>
  </si>
  <si>
    <t>small subunit *(CarA) of carbamoyl phosphate synthetase heterodimer</t>
  </si>
  <si>
    <t>RN5G001410.1</t>
  </si>
  <si>
    <t>0.003**</t>
  </si>
  <si>
    <t>HSK</t>
  </si>
  <si>
    <t>Homoserine kinase</t>
  </si>
  <si>
    <t>RN1G051620.1</t>
  </si>
  <si>
    <t>0.001**</t>
  </si>
  <si>
    <t>GGAT</t>
  </si>
  <si>
    <t>Glycine transaminase</t>
  </si>
  <si>
    <t>RN7G026750.1</t>
  </si>
  <si>
    <t>0.00007***</t>
  </si>
  <si>
    <t>GLN2</t>
  </si>
  <si>
    <t>plastidial glutamine synthetase</t>
  </si>
  <si>
    <t>RN2G031700.1</t>
  </si>
  <si>
    <t>GLN1</t>
  </si>
  <si>
    <t>cytosolic glutamine synthetase</t>
  </si>
  <si>
    <t>RN1G056200.1</t>
  </si>
  <si>
    <t>RN1G056170.1</t>
  </si>
  <si>
    <t>RN1G016670.1</t>
  </si>
  <si>
    <t>HSD</t>
  </si>
  <si>
    <t>homoserine dehydrogenase</t>
  </si>
  <si>
    <t>RN4G064160.1</t>
  </si>
  <si>
    <t>ASD</t>
  </si>
  <si>
    <t>aspartate-semialdehyde dehydrogenase</t>
  </si>
  <si>
    <t>RN6G054850.1</t>
  </si>
  <si>
    <t>RN6G054830.1</t>
  </si>
  <si>
    <t>0.00003***</t>
  </si>
  <si>
    <t>RN7G006630.2</t>
  </si>
  <si>
    <t>RN7G006630.1</t>
  </si>
  <si>
    <t>AK</t>
  </si>
  <si>
    <t>Aspartate kinase</t>
  </si>
  <si>
    <t>RN3G000600.2</t>
  </si>
  <si>
    <t>RN3G000600.1</t>
  </si>
  <si>
    <t>0.0003***</t>
  </si>
  <si>
    <t>ASE</t>
  </si>
  <si>
    <t>Amidophosphoribosyltransferase</t>
  </si>
  <si>
    <t>RN1G048120.1</t>
  </si>
  <si>
    <t>ASAT</t>
  </si>
  <si>
    <t>Aspartate transaminase</t>
  </si>
  <si>
    <t>RN7G018010.1</t>
  </si>
  <si>
    <t>RN1G072460.1</t>
  </si>
  <si>
    <t>RN1G072430.1</t>
  </si>
  <si>
    <t>RN7G034560.1</t>
  </si>
  <si>
    <t>0.002**</t>
  </si>
  <si>
    <t>RN5G029070.2</t>
  </si>
  <si>
    <t>0.00006***</t>
  </si>
  <si>
    <t>RN5G029070.1</t>
  </si>
  <si>
    <t>RN1G032210.1</t>
  </si>
  <si>
    <t>Alanine, aspartate, glutamate metabolism</t>
  </si>
  <si>
    <t>metE</t>
  </si>
  <si>
    <t>5-methyltetrahydropteroyltriglutamate homocysteine methyltransferase</t>
  </si>
  <si>
    <t>RN6G007400.1</t>
  </si>
  <si>
    <t>0.0006***</t>
  </si>
  <si>
    <t>RN3G056530.1</t>
  </si>
  <si>
    <t>BHMT2</t>
  </si>
  <si>
    <t>homocysteine S-methyltransferase</t>
  </si>
  <si>
    <t>RN6G041070.1</t>
  </si>
  <si>
    <t>0.007**</t>
  </si>
  <si>
    <t>RN6G048670.1</t>
  </si>
  <si>
    <t>CGS</t>
  </si>
  <si>
    <t>cystathionine gamma-synthase</t>
  </si>
  <si>
    <t>RN1G015090.1</t>
  </si>
  <si>
    <t>Cysteine and methionine metabolism</t>
  </si>
  <si>
    <t>SSADH</t>
  </si>
  <si>
    <t>Succinate-semialdehyde dehydrogenase (NAD+)</t>
  </si>
  <si>
    <t>RN8G040690.1</t>
  </si>
  <si>
    <t>GAD</t>
  </si>
  <si>
    <t>glutamate decarboxylase *(GAD)</t>
  </si>
  <si>
    <t>RN6G036970.1</t>
  </si>
  <si>
    <t>0.00001***</t>
  </si>
  <si>
    <t>RN8G004280.1</t>
  </si>
  <si>
    <t>GAT</t>
  </si>
  <si>
    <t>GABA transporter *(GAT)</t>
  </si>
  <si>
    <t>RN6G024940.1</t>
  </si>
  <si>
    <t>RN6G049890.1</t>
  </si>
  <si>
    <t>RN6G009840.1</t>
  </si>
  <si>
    <t>0.049*</t>
  </si>
  <si>
    <t>RN3G004700.1</t>
  </si>
  <si>
    <t>0.00002***</t>
  </si>
  <si>
    <t>GABAPT</t>
  </si>
  <si>
    <t>GABA pyruvate transaminase</t>
  </si>
  <si>
    <t>RN1G050800.1</t>
  </si>
  <si>
    <t>4HbD</t>
  </si>
  <si>
    <t>bifunctional gamma-hydroxybutyrate dehydrogenase and glyoxylate reductase</t>
  </si>
  <si>
    <t>RN3G011970.1</t>
  </si>
  <si>
    <t>RN1G036920.1</t>
  </si>
  <si>
    <t>GABA</t>
  </si>
  <si>
    <t>IDH3</t>
  </si>
  <si>
    <t>Isocitrate dehydrogenase heterodimer subunit 5</t>
  </si>
  <si>
    <t>RN5G023840.3</t>
  </si>
  <si>
    <t>Isocitrate dehydrogenase heterodimer subunit 4</t>
  </si>
  <si>
    <t>RN5G023840.2</t>
  </si>
  <si>
    <t>Isocitrate dehydrogenase heterodimer subunit 3</t>
  </si>
  <si>
    <t>RN5G023840.1</t>
  </si>
  <si>
    <t>Isocitrate dehydrogenase heterodimer subunit 2</t>
  </si>
  <si>
    <t>RN1G052020.1</t>
  </si>
  <si>
    <t>Isocitrate dehydrogenase heterodimer subunit 1</t>
  </si>
  <si>
    <t>RN3G047050.1</t>
  </si>
  <si>
    <t>ACO</t>
  </si>
  <si>
    <t>Aconitase</t>
  </si>
  <si>
    <t>RN5G022620.1</t>
  </si>
  <si>
    <t>RN1G064920.1</t>
  </si>
  <si>
    <t>ACLY</t>
  </si>
  <si>
    <t>ATP citrate (pro-S)-ligase</t>
  </si>
  <si>
    <t>RN2G040370.1</t>
  </si>
  <si>
    <t>0.004**</t>
  </si>
  <si>
    <t>RN7G026170.1</t>
  </si>
  <si>
    <t>Citrate cycle</t>
  </si>
  <si>
    <t>Leaf [FDR]</t>
  </si>
  <si>
    <t>Leaf [log₂FC]</t>
  </si>
  <si>
    <t>Root [FDR]</t>
  </si>
  <si>
    <t>Root [log₂FC]</t>
  </si>
  <si>
    <t>Enzyme Name</t>
  </si>
  <si>
    <t>Mercator annotation</t>
  </si>
  <si>
    <t>Gene ID</t>
  </si>
  <si>
    <t>Young plants</t>
  </si>
  <si>
    <t>Adult plants</t>
  </si>
  <si>
    <t>Supplemental Table 8: Differentially expressed genes with metabolic functions under drought stress in R. nigrum leaf and root tissue and their MapMan annotations. Genes with enzymatic functions are sorted by their role (TCA cycle; GABA; cysteine and methionine metabolism; alanine, aspartate and glutamate metabolism; valine, leucine and isoleucine metabolism; ABA metabolism). Upregulation (red) and downregulation (blue) according to log2FC. Significance level of adjusted p values (FDR) shown in bold and marked *FDR &lt; 0.05, **FDR &lt; 0.01 and ***FDR &lt; 0.001. Genes that are not differentially expressed are marked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</si>
</sst>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 x14ac:knownFonts="1">
    <font>
      <sz val="10"/>
      <color rgb="FF000000"/>
      <name val="Arial"/>
      <charset val="1"/>
    </font>
    <font>
      <sz val="10"/>
      <color rgb="FF000000"/>
      <name val="arial"/>
      <family val="2"/>
      <charset val="1"/>
    </font>
    <font>
      <sz val="10"/>
      <color rgb="FF000000"/>
      <name val="Arial"/>
      <family val="2"/>
    </font>
    <font>
      <b/>
      <i/>
      <sz val="10"/>
      <color rgb="FF000000"/>
      <name val="Arial"/>
      <family val="2"/>
    </font>
    <font>
      <b/>
      <sz val="10"/>
      <color rgb="FF000000"/>
      <name val="Arial"/>
      <family val="2"/>
    </font>
    <font>
      <b/>
      <sz val="7"/>
      <color rgb="FF000000"/>
      <name val="arial"/>
      <family val="2"/>
      <charset val="1"/>
    </font>
    <font>
      <b/>
      <sz val="11"/>
      <color rgb="FF000000"/>
      <name val="arial"/>
      <family val="2"/>
      <charset val="1"/>
    </font>
  </fonts>
  <fills count="2">
    <fill>
      <patternFill patternType="none"/>
    </fill>
    <fill>
      <patternFill patternType="gray125"/>
    </fill>
  </fills>
  <borders count="8">
    <border>
      <left/>
      <right/>
      <top/>
      <bottom/>
      <diagonal/>
    </border>
    <border>
      <left/>
      <right/>
      <top/>
      <bottom style="thin">
        <color auto="1"/>
      </bottom>
      <diagonal/>
    </border>
    <border>
      <left style="hair">
        <color auto="1"/>
      </left>
      <right/>
      <top/>
      <bottom style="thin">
        <color indexed="64"/>
      </bottom>
      <diagonal/>
    </border>
    <border>
      <left/>
      <right style="hair">
        <color auto="1"/>
      </right>
      <top/>
      <bottom style="thin">
        <color auto="1"/>
      </bottom>
      <diagonal/>
    </border>
    <border>
      <left/>
      <right style="hair">
        <color auto="1"/>
      </right>
      <top/>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style="thin">
        <color auto="1"/>
      </bottom>
      <diagonal/>
    </border>
  </borders>
  <cellStyleXfs count="1">
    <xf numFmtId="0" fontId="0" fillId="0" borderId="0"/>
  </cellStyleXfs>
  <cellXfs count="32">
    <xf numFmtId="0" fontId="0" fillId="0" borderId="0" xfId="0"/>
    <xf numFmtId="0" fontId="1" fillId="0" borderId="0" xfId="0" applyFont="1"/>
    <xf numFmtId="2" fontId="2" fillId="0" borderId="1" xfId="0" applyNumberFormat="1" applyFont="1" applyBorder="1"/>
    <xf numFmtId="2" fontId="2" fillId="0" borderId="2" xfId="0" applyNumberFormat="1" applyFont="1" applyBorder="1"/>
    <xf numFmtId="164" fontId="3" fillId="0" borderId="3" xfId="0" applyNumberFormat="1" applyFont="1" applyBorder="1" applyAlignment="1">
      <alignment horizontal="right"/>
    </xf>
    <xf numFmtId="2" fontId="2" fillId="0" borderId="1" xfId="0" applyNumberFormat="1" applyFont="1" applyBorder="1" applyAlignment="1">
      <alignment horizontal="right"/>
    </xf>
    <xf numFmtId="164" fontId="2" fillId="0" borderId="1" xfId="0" applyNumberFormat="1" applyFont="1" applyBorder="1" applyAlignment="1">
      <alignment horizontal="right"/>
    </xf>
    <xf numFmtId="0" fontId="2" fillId="0" borderId="1" xfId="0" applyFont="1" applyBorder="1"/>
    <xf numFmtId="2" fontId="2" fillId="0" borderId="0" xfId="0" applyNumberFormat="1" applyFont="1"/>
    <xf numFmtId="164" fontId="3" fillId="0" borderId="4" xfId="0" applyNumberFormat="1" applyFont="1" applyBorder="1" applyAlignment="1">
      <alignment horizontal="right"/>
    </xf>
    <xf numFmtId="2" fontId="2" fillId="0" borderId="0" xfId="0" applyNumberFormat="1" applyFont="1" applyAlignment="1">
      <alignment horizontal="right"/>
    </xf>
    <xf numFmtId="164" fontId="2" fillId="0" borderId="0" xfId="0" applyNumberFormat="1" applyFont="1" applyAlignment="1">
      <alignment horizontal="right"/>
    </xf>
    <xf numFmtId="0" fontId="2" fillId="0" borderId="0" xfId="0" applyFont="1"/>
    <xf numFmtId="2" fontId="3" fillId="0" borderId="0" xfId="0" applyNumberFormat="1" applyFont="1" applyAlignment="1">
      <alignment horizontal="right"/>
    </xf>
    <xf numFmtId="164" fontId="2" fillId="0" borderId="4" xfId="0" applyNumberFormat="1" applyFont="1" applyBorder="1" applyAlignment="1">
      <alignment horizontal="right"/>
    </xf>
    <xf numFmtId="0" fontId="2" fillId="0" borderId="0" xfId="0" applyFont="1" applyAlignment="1">
      <alignment horizontal="right"/>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164" fontId="3" fillId="0" borderId="0" xfId="0" applyNumberFormat="1" applyFont="1" applyAlignment="1">
      <alignment horizontal="right"/>
    </xf>
    <xf numFmtId="4" fontId="2" fillId="0" borderId="4" xfId="0" applyNumberFormat="1" applyFont="1" applyBorder="1" applyAlignment="1">
      <alignment horizontal="right"/>
    </xf>
    <xf numFmtId="4" fontId="2" fillId="0" borderId="0" xfId="0" applyNumberFormat="1" applyFont="1" applyAlignment="1">
      <alignment horizontal="right"/>
    </xf>
    <xf numFmtId="4" fontId="3" fillId="0" borderId="4" xfId="0" applyNumberFormat="1" applyFont="1" applyBorder="1" applyAlignment="1">
      <alignment horizontal="right"/>
    </xf>
    <xf numFmtId="2" fontId="3" fillId="0" borderId="4" xfId="0" applyNumberFormat="1" applyFont="1" applyBorder="1" applyAlignment="1">
      <alignment horizontal="right"/>
    </xf>
    <xf numFmtId="0" fontId="4" fillId="0" borderId="1" xfId="0" applyFont="1" applyBorder="1" applyAlignment="1">
      <alignment horizontal="center" wrapText="1"/>
    </xf>
    <xf numFmtId="0" fontId="4" fillId="0" borderId="3" xfId="0" applyFont="1" applyBorder="1" applyAlignment="1">
      <alignment horizontal="center" wrapText="1"/>
    </xf>
    <xf numFmtId="0" fontId="5" fillId="0" borderId="0" xfId="0" applyFont="1" applyAlignment="1">
      <alignment horizontal="center" wrapText="1"/>
    </xf>
    <xf numFmtId="0" fontId="4" fillId="0" borderId="5" xfId="0" applyFont="1" applyBorder="1" applyAlignment="1">
      <alignment horizontal="center"/>
    </xf>
    <xf numFmtId="0" fontId="4" fillId="0" borderId="7" xfId="0" applyFont="1" applyBorder="1" applyAlignment="1">
      <alignment horizontal="center"/>
    </xf>
    <xf numFmtId="0" fontId="4" fillId="0" borderId="0" xfId="0" applyFont="1" applyAlignment="1">
      <alignment horizontal="center" wrapText="1"/>
    </xf>
    <xf numFmtId="0" fontId="4" fillId="0" borderId="0" xfId="0" applyFont="1"/>
    <xf numFmtId="0" fontId="6"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751DC-CDD3-426D-AD54-68AA13E92FFC}">
  <dimension ref="A1:S999"/>
  <sheetViews>
    <sheetView tabSelected="1" zoomScale="55" zoomScaleNormal="55" workbookViewId="0">
      <selection activeCell="N72" sqref="N72"/>
    </sheetView>
  </sheetViews>
  <sheetFormatPr baseColWidth="10" defaultColWidth="12.6640625" defaultRowHeight="13.2" x14ac:dyDescent="0.25"/>
  <cols>
    <col min="1" max="1" width="12.6640625" style="1"/>
    <col min="2" max="2" width="33.21875" style="1" customWidth="1"/>
    <col min="3" max="6" width="12.6640625" style="1"/>
    <col min="7" max="7" width="16.33203125" style="1" customWidth="1"/>
    <col min="8" max="13" width="12.6640625" style="1"/>
    <col min="14" max="14" width="16" style="1" customWidth="1"/>
    <col min="15" max="19" width="12.6640625" style="1"/>
  </cols>
  <sheetData>
    <row r="1" spans="1:19" ht="40.5" customHeight="1" x14ac:dyDescent="0.25">
      <c r="A1" s="31" t="s">
        <v>191</v>
      </c>
      <c r="B1" s="26"/>
      <c r="C1" s="26"/>
      <c r="D1" s="26"/>
      <c r="E1" s="26"/>
      <c r="L1" s="26"/>
      <c r="M1" s="26"/>
    </row>
    <row r="2" spans="1:19" ht="16.5" customHeight="1" x14ac:dyDescent="0.25">
      <c r="A2" s="30"/>
      <c r="B2" s="29"/>
      <c r="C2" s="29"/>
      <c r="D2" s="18" t="s">
        <v>190</v>
      </c>
      <c r="E2" s="17"/>
      <c r="F2" s="17"/>
      <c r="G2" s="16"/>
      <c r="H2" s="28" t="s">
        <v>189</v>
      </c>
      <c r="I2" s="27"/>
      <c r="L2" s="26"/>
      <c r="M2" s="26"/>
    </row>
    <row r="3" spans="1:19" ht="15.75" customHeight="1" x14ac:dyDescent="0.25">
      <c r="A3" s="24" t="s">
        <v>188</v>
      </c>
      <c r="B3" s="24" t="s">
        <v>187</v>
      </c>
      <c r="C3" s="24" t="s">
        <v>186</v>
      </c>
      <c r="D3" s="24" t="s">
        <v>183</v>
      </c>
      <c r="E3" s="24" t="s">
        <v>182</v>
      </c>
      <c r="F3" s="24" t="s">
        <v>185</v>
      </c>
      <c r="G3" s="25" t="s">
        <v>184</v>
      </c>
      <c r="H3" s="24" t="s">
        <v>183</v>
      </c>
      <c r="I3" s="24" t="s">
        <v>182</v>
      </c>
      <c r="J3"/>
      <c r="K3"/>
      <c r="L3"/>
      <c r="M3"/>
      <c r="N3"/>
      <c r="O3"/>
      <c r="P3"/>
      <c r="Q3"/>
      <c r="R3"/>
      <c r="S3"/>
    </row>
    <row r="4" spans="1:19" ht="15.75" customHeight="1" x14ac:dyDescent="0.25">
      <c r="A4" s="18" t="s">
        <v>181</v>
      </c>
      <c r="B4" s="17"/>
      <c r="C4" s="17"/>
      <c r="D4" s="17"/>
      <c r="E4" s="17"/>
      <c r="F4" s="17"/>
      <c r="G4" s="17"/>
      <c r="H4" s="17"/>
      <c r="I4" s="16"/>
      <c r="J4"/>
      <c r="K4"/>
      <c r="L4"/>
      <c r="M4"/>
      <c r="N4"/>
      <c r="O4"/>
      <c r="P4"/>
      <c r="Q4"/>
      <c r="R4"/>
      <c r="S4"/>
    </row>
    <row r="5" spans="1:19" ht="15.75" customHeight="1" x14ac:dyDescent="0.25">
      <c r="A5" s="12" t="s">
        <v>180</v>
      </c>
      <c r="B5" s="12" t="s">
        <v>177</v>
      </c>
      <c r="C5" s="12" t="s">
        <v>176</v>
      </c>
      <c r="D5" s="21">
        <v>-0.53232618669516196</v>
      </c>
      <c r="E5" s="21">
        <v>0.196718907338889</v>
      </c>
      <c r="F5" s="21">
        <v>-1.7219631340217001</v>
      </c>
      <c r="G5" s="23" t="s">
        <v>57</v>
      </c>
      <c r="H5" s="8">
        <v>-0.43470525402022098</v>
      </c>
      <c r="I5" s="13" t="s">
        <v>179</v>
      </c>
      <c r="J5"/>
      <c r="K5"/>
      <c r="L5"/>
      <c r="M5"/>
      <c r="N5"/>
      <c r="O5"/>
      <c r="P5"/>
      <c r="Q5"/>
      <c r="R5"/>
      <c r="S5"/>
    </row>
    <row r="6" spans="1:19" ht="15.75" customHeight="1" x14ac:dyDescent="0.25">
      <c r="A6" s="12" t="s">
        <v>178</v>
      </c>
      <c r="B6" s="12" t="s">
        <v>177</v>
      </c>
      <c r="C6" s="12" t="s">
        <v>176</v>
      </c>
      <c r="D6" s="21">
        <v>2.3000272403308999E-2</v>
      </c>
      <c r="E6" s="21">
        <v>0.97063684798895999</v>
      </c>
      <c r="F6" s="21">
        <v>-2.0885165499475E-2</v>
      </c>
      <c r="G6" s="20">
        <v>0.92850252381195097</v>
      </c>
      <c r="H6" s="8">
        <v>0.198817371261333</v>
      </c>
      <c r="I6" s="8">
        <v>6.6171618288345002E-2</v>
      </c>
      <c r="J6"/>
      <c r="K6"/>
      <c r="L6"/>
      <c r="M6"/>
      <c r="N6"/>
      <c r="O6"/>
      <c r="P6"/>
      <c r="Q6"/>
      <c r="R6"/>
      <c r="S6"/>
    </row>
    <row r="7" spans="1:19" ht="15.75" customHeight="1" x14ac:dyDescent="0.25">
      <c r="A7" s="12" t="s">
        <v>175</v>
      </c>
      <c r="B7" s="12" t="s">
        <v>173</v>
      </c>
      <c r="C7" s="12" t="s">
        <v>172</v>
      </c>
      <c r="D7" s="21">
        <v>1.07657517458618</v>
      </c>
      <c r="E7" s="21">
        <v>0.21722374861032501</v>
      </c>
      <c r="F7" s="21">
        <v>-5.2632337890829002E-2</v>
      </c>
      <c r="G7" s="20">
        <v>0.91097758508390403</v>
      </c>
      <c r="H7" s="8">
        <v>0.370538231160078</v>
      </c>
      <c r="I7" s="13" t="s">
        <v>13</v>
      </c>
      <c r="J7"/>
      <c r="K7"/>
      <c r="L7"/>
      <c r="M7"/>
      <c r="N7"/>
      <c r="O7"/>
      <c r="P7"/>
      <c r="Q7"/>
      <c r="R7"/>
      <c r="S7"/>
    </row>
    <row r="8" spans="1:19" ht="15.75" customHeight="1" x14ac:dyDescent="0.25">
      <c r="A8" s="12" t="s">
        <v>174</v>
      </c>
      <c r="B8" s="12" t="s">
        <v>173</v>
      </c>
      <c r="C8" s="12" t="s">
        <v>172</v>
      </c>
      <c r="D8" s="21">
        <v>0.49306878008435601</v>
      </c>
      <c r="E8" s="21">
        <v>0.23203309630983501</v>
      </c>
      <c r="F8" s="21">
        <v>-2.5492030547456E-2</v>
      </c>
      <c r="G8" s="20">
        <v>0.92687922463158001</v>
      </c>
      <c r="H8" s="8">
        <v>-0.13904638413262299</v>
      </c>
      <c r="I8" s="8">
        <v>0.35025999749459003</v>
      </c>
      <c r="J8"/>
      <c r="K8"/>
      <c r="L8"/>
      <c r="M8"/>
      <c r="N8"/>
      <c r="O8"/>
      <c r="P8"/>
      <c r="Q8"/>
      <c r="R8"/>
      <c r="S8"/>
    </row>
    <row r="9" spans="1:19" ht="15.75" customHeight="1" x14ac:dyDescent="0.25">
      <c r="A9" s="12" t="s">
        <v>171</v>
      </c>
      <c r="B9" s="12" t="s">
        <v>170</v>
      </c>
      <c r="C9" s="12" t="s">
        <v>161</v>
      </c>
      <c r="D9" s="21">
        <v>0.63371289063926495</v>
      </c>
      <c r="E9" s="21">
        <v>0.47303832849330302</v>
      </c>
      <c r="F9" s="21">
        <v>0.48441350308465397</v>
      </c>
      <c r="G9" s="22" t="s">
        <v>59</v>
      </c>
      <c r="H9" s="8">
        <v>0.15152207704217399</v>
      </c>
      <c r="I9" s="8">
        <v>0.11525453793751</v>
      </c>
      <c r="J9"/>
      <c r="K9"/>
      <c r="L9"/>
      <c r="M9"/>
      <c r="N9"/>
      <c r="O9"/>
      <c r="P9"/>
      <c r="Q9"/>
      <c r="R9"/>
      <c r="S9"/>
    </row>
    <row r="10" spans="1:19" ht="15.75" customHeight="1" x14ac:dyDescent="0.25">
      <c r="A10" s="12" t="s">
        <v>169</v>
      </c>
      <c r="B10" s="12" t="s">
        <v>168</v>
      </c>
      <c r="C10" s="12" t="s">
        <v>161</v>
      </c>
      <c r="D10" s="21">
        <v>0.70126111035123295</v>
      </c>
      <c r="E10" s="21">
        <v>0.56453638208940704</v>
      </c>
      <c r="F10" s="21">
        <v>-0.23692745974227999</v>
      </c>
      <c r="G10" s="20">
        <v>0.68486500706351905</v>
      </c>
      <c r="H10" s="8">
        <v>0.21981956474939299</v>
      </c>
      <c r="I10" s="8">
        <v>0.51649118587329901</v>
      </c>
      <c r="J10"/>
      <c r="K10"/>
      <c r="L10"/>
      <c r="M10"/>
      <c r="N10"/>
      <c r="O10"/>
      <c r="P10"/>
      <c r="Q10"/>
      <c r="R10"/>
      <c r="S10"/>
    </row>
    <row r="11" spans="1:19" ht="15.75" customHeight="1" x14ac:dyDescent="0.25">
      <c r="A11" s="12" t="s">
        <v>167</v>
      </c>
      <c r="B11" s="12" t="s">
        <v>166</v>
      </c>
      <c r="C11" s="12" t="s">
        <v>161</v>
      </c>
      <c r="D11" s="21">
        <v>0.57886013257208202</v>
      </c>
      <c r="E11" s="21">
        <v>0.35049592921925299</v>
      </c>
      <c r="F11" s="21">
        <v>0.38154311194281099</v>
      </c>
      <c r="G11" s="20">
        <v>0.14186564206250901</v>
      </c>
      <c r="H11" s="15" t="s">
        <v>9</v>
      </c>
      <c r="I11" s="15" t="s">
        <v>9</v>
      </c>
      <c r="J11"/>
      <c r="K11"/>
      <c r="L11"/>
      <c r="M11"/>
      <c r="N11"/>
      <c r="O11"/>
      <c r="P11"/>
      <c r="Q11"/>
      <c r="R11"/>
      <c r="S11"/>
    </row>
    <row r="12" spans="1:19" ht="15.75" customHeight="1" x14ac:dyDescent="0.25">
      <c r="A12" s="12" t="s">
        <v>165</v>
      </c>
      <c r="B12" s="12" t="s">
        <v>164</v>
      </c>
      <c r="C12" s="12" t="s">
        <v>161</v>
      </c>
      <c r="D12" s="21">
        <v>0.57870119399124698</v>
      </c>
      <c r="E12" s="21">
        <v>0.35054708071974999</v>
      </c>
      <c r="F12" s="21">
        <v>0.38158545348427902</v>
      </c>
      <c r="G12" s="20">
        <v>0.14192974448433299</v>
      </c>
      <c r="H12" s="8">
        <v>5.9149167410527601E-2</v>
      </c>
      <c r="I12" s="8">
        <v>0.64713203674370101</v>
      </c>
      <c r="J12"/>
      <c r="K12"/>
      <c r="L12"/>
      <c r="M12"/>
      <c r="N12"/>
      <c r="O12"/>
      <c r="P12"/>
      <c r="Q12"/>
      <c r="R12"/>
      <c r="S12"/>
    </row>
    <row r="13" spans="1:19" ht="15.75" customHeight="1" x14ac:dyDescent="0.25">
      <c r="A13" s="12" t="s">
        <v>163</v>
      </c>
      <c r="B13" s="12" t="s">
        <v>162</v>
      </c>
      <c r="C13" s="12" t="s">
        <v>161</v>
      </c>
      <c r="D13" s="21">
        <v>0.57881168574033404</v>
      </c>
      <c r="E13" s="21">
        <v>0.35049592921925299</v>
      </c>
      <c r="F13" s="21">
        <v>0.38173494704245398</v>
      </c>
      <c r="G13" s="20">
        <v>0.14168826185140301</v>
      </c>
      <c r="H13" s="8">
        <v>2.4210157087831901E-2</v>
      </c>
      <c r="I13" s="8">
        <v>0.95178448826556805</v>
      </c>
      <c r="J13"/>
      <c r="M13"/>
      <c r="N13"/>
      <c r="O13"/>
      <c r="P13"/>
      <c r="Q13"/>
      <c r="R13"/>
      <c r="S13"/>
    </row>
    <row r="14" spans="1:19" ht="15.75" customHeight="1" x14ac:dyDescent="0.25">
      <c r="A14" s="18" t="s">
        <v>160</v>
      </c>
      <c r="B14" s="17"/>
      <c r="C14" s="17"/>
      <c r="D14" s="17"/>
      <c r="E14" s="17"/>
      <c r="F14" s="17"/>
      <c r="G14" s="17"/>
      <c r="H14" s="17"/>
      <c r="I14" s="16"/>
      <c r="J14"/>
      <c r="M14"/>
      <c r="N14"/>
      <c r="O14"/>
      <c r="P14"/>
      <c r="Q14"/>
      <c r="R14"/>
      <c r="S14"/>
    </row>
    <row r="15" spans="1:19" ht="15.75" customHeight="1" x14ac:dyDescent="0.25">
      <c r="A15" s="12" t="s">
        <v>159</v>
      </c>
      <c r="B15" s="12" t="s">
        <v>157</v>
      </c>
      <c r="C15" s="12" t="s">
        <v>156</v>
      </c>
      <c r="D15" s="10">
        <v>-0.65043443559204805</v>
      </c>
      <c r="E15" s="11">
        <v>0.225784533217461</v>
      </c>
      <c r="F15" s="10">
        <v>-1.47485660322264</v>
      </c>
      <c r="G15" s="9" t="s">
        <v>117</v>
      </c>
      <c r="H15" s="8">
        <v>-0.25505239128930601</v>
      </c>
      <c r="I15" s="13" t="s">
        <v>59</v>
      </c>
      <c r="J15"/>
      <c r="M15"/>
      <c r="N15"/>
      <c r="O15"/>
      <c r="P15"/>
      <c r="Q15"/>
      <c r="R15"/>
      <c r="S15"/>
    </row>
    <row r="16" spans="1:19" ht="15.75" customHeight="1" x14ac:dyDescent="0.25">
      <c r="A16" s="12" t="s">
        <v>158</v>
      </c>
      <c r="B16" s="12" t="s">
        <v>157</v>
      </c>
      <c r="C16" s="12" t="s">
        <v>156</v>
      </c>
      <c r="D16" s="10">
        <v>-0.67142063776917504</v>
      </c>
      <c r="E16" s="11">
        <v>0.23717450334874299</v>
      </c>
      <c r="F16" s="10">
        <v>-4.4789070646527998E-2</v>
      </c>
      <c r="G16" s="11">
        <v>0.90361847528862305</v>
      </c>
      <c r="H16" s="8">
        <v>-0.39236143924028299</v>
      </c>
      <c r="I16" s="13" t="s">
        <v>117</v>
      </c>
      <c r="J16"/>
      <c r="M16"/>
      <c r="N16"/>
      <c r="O16"/>
      <c r="P16"/>
      <c r="Q16"/>
      <c r="R16"/>
      <c r="S16"/>
    </row>
    <row r="17" spans="1:19" ht="15.75" customHeight="1" x14ac:dyDescent="0.25">
      <c r="A17" s="12" t="s">
        <v>155</v>
      </c>
      <c r="B17" s="12" t="s">
        <v>154</v>
      </c>
      <c r="C17" s="12" t="s">
        <v>153</v>
      </c>
      <c r="D17" s="10">
        <v>0.61716307711038798</v>
      </c>
      <c r="E17" s="11">
        <v>0.18004918921998</v>
      </c>
      <c r="F17" s="10">
        <v>1.1518084193568801</v>
      </c>
      <c r="G17" s="19" t="s">
        <v>117</v>
      </c>
      <c r="H17" s="8">
        <v>0.74431889053367895</v>
      </c>
      <c r="I17" s="13" t="s">
        <v>152</v>
      </c>
      <c r="J17"/>
      <c r="M17"/>
      <c r="N17"/>
      <c r="O17"/>
      <c r="P17"/>
      <c r="Q17"/>
      <c r="R17"/>
      <c r="S17"/>
    </row>
    <row r="18" spans="1:19" ht="15.75" customHeight="1" x14ac:dyDescent="0.25">
      <c r="A18" s="12" t="s">
        <v>151</v>
      </c>
      <c r="B18" s="12" t="s">
        <v>146</v>
      </c>
      <c r="C18" s="12" t="s">
        <v>145</v>
      </c>
      <c r="D18" s="10">
        <v>0.79448794319379201</v>
      </c>
      <c r="E18" s="11">
        <v>0.37907105814172098</v>
      </c>
      <c r="F18" s="10">
        <v>0.83509551350649103</v>
      </c>
      <c r="G18" s="9" t="s">
        <v>150</v>
      </c>
      <c r="H18" s="8">
        <v>1.8213794069762601</v>
      </c>
      <c r="I18" s="13" t="s">
        <v>117</v>
      </c>
      <c r="J18"/>
      <c r="M18"/>
      <c r="N18"/>
      <c r="O18"/>
      <c r="P18"/>
      <c r="Q18"/>
      <c r="R18"/>
      <c r="S18"/>
    </row>
    <row r="19" spans="1:19" ht="15.75" customHeight="1" x14ac:dyDescent="0.25">
      <c r="A19" s="12" t="s">
        <v>149</v>
      </c>
      <c r="B19" s="12" t="s">
        <v>146</v>
      </c>
      <c r="C19" s="12" t="s">
        <v>145</v>
      </c>
      <c r="D19" s="10">
        <v>0.73089716393334103</v>
      </c>
      <c r="E19" s="11">
        <v>0.40612093625533202</v>
      </c>
      <c r="F19" s="10">
        <v>1.0884332273535</v>
      </c>
      <c r="G19" s="9" t="s">
        <v>5</v>
      </c>
      <c r="H19" s="8">
        <v>1.3189486780876201</v>
      </c>
      <c r="I19" s="13" t="s">
        <v>24</v>
      </c>
      <c r="J19"/>
      <c r="M19"/>
      <c r="N19"/>
      <c r="O19"/>
      <c r="P19"/>
      <c r="Q19"/>
      <c r="R19"/>
      <c r="S19"/>
    </row>
    <row r="20" spans="1:19" ht="15.75" customHeight="1" x14ac:dyDescent="0.25">
      <c r="A20" s="12" t="s">
        <v>148</v>
      </c>
      <c r="B20" s="12" t="s">
        <v>146</v>
      </c>
      <c r="C20" s="12" t="s">
        <v>145</v>
      </c>
      <c r="D20" s="10">
        <v>0.75710068332065605</v>
      </c>
      <c r="E20" s="11">
        <v>0.27728721236331699</v>
      </c>
      <c r="F20" s="10">
        <v>0.61041666682959805</v>
      </c>
      <c r="G20" s="14">
        <v>0.195407520310869</v>
      </c>
      <c r="H20" s="8">
        <v>1.12217896131715</v>
      </c>
      <c r="I20" s="8">
        <v>0.12241467912459</v>
      </c>
      <c r="J20"/>
      <c r="M20"/>
      <c r="N20"/>
      <c r="O20"/>
      <c r="P20"/>
      <c r="Q20"/>
      <c r="R20"/>
      <c r="S20"/>
    </row>
    <row r="21" spans="1:19" ht="15.75" customHeight="1" x14ac:dyDescent="0.25">
      <c r="A21" s="12" t="s">
        <v>147</v>
      </c>
      <c r="B21" s="12" t="s">
        <v>146</v>
      </c>
      <c r="C21" s="12" t="s">
        <v>145</v>
      </c>
      <c r="D21" s="10">
        <v>0.93300980525385502</v>
      </c>
      <c r="E21" s="11">
        <v>0.42438500953388397</v>
      </c>
      <c r="F21" s="10">
        <v>-0.63981068568986998</v>
      </c>
      <c r="G21" s="14">
        <v>0.118899796798727</v>
      </c>
      <c r="H21" s="8">
        <v>3.9462105464704397E-2</v>
      </c>
      <c r="I21" s="8">
        <v>0.84848506257504896</v>
      </c>
      <c r="J21"/>
      <c r="M21"/>
      <c r="N21"/>
      <c r="O21"/>
      <c r="P21"/>
      <c r="Q21"/>
      <c r="R21"/>
      <c r="S21"/>
    </row>
    <row r="22" spans="1:19" ht="15.75" customHeight="1" x14ac:dyDescent="0.25">
      <c r="A22" s="12" t="s">
        <v>144</v>
      </c>
      <c r="B22" s="12" t="s">
        <v>141</v>
      </c>
      <c r="C22" s="12" t="s">
        <v>140</v>
      </c>
      <c r="D22" s="10">
        <v>-5.5914618919150998E-2</v>
      </c>
      <c r="E22" s="11">
        <v>0.93492434087753096</v>
      </c>
      <c r="F22" s="10">
        <v>1.7250060314664499</v>
      </c>
      <c r="G22" s="9" t="s">
        <v>80</v>
      </c>
      <c r="H22" s="8">
        <v>1.5147864884781601</v>
      </c>
      <c r="I22" s="13" t="s">
        <v>143</v>
      </c>
      <c r="J22"/>
      <c r="M22"/>
      <c r="N22"/>
      <c r="O22"/>
      <c r="P22"/>
      <c r="Q22"/>
      <c r="R22"/>
      <c r="S22"/>
    </row>
    <row r="23" spans="1:19" ht="15.75" customHeight="1" x14ac:dyDescent="0.25">
      <c r="A23" s="12" t="s">
        <v>142</v>
      </c>
      <c r="B23" s="12" t="s">
        <v>141</v>
      </c>
      <c r="C23" s="12" t="s">
        <v>140</v>
      </c>
      <c r="D23" s="10">
        <v>0.18167483790083599</v>
      </c>
      <c r="E23" s="11">
        <v>0.80258557380843298</v>
      </c>
      <c r="F23" s="10">
        <v>-1.6930110890821699</v>
      </c>
      <c r="G23" s="9" t="s">
        <v>117</v>
      </c>
      <c r="H23" s="8">
        <v>-0.693970626236312</v>
      </c>
      <c r="I23" s="13" t="s">
        <v>28</v>
      </c>
      <c r="J23"/>
      <c r="M23"/>
      <c r="N23"/>
      <c r="O23"/>
      <c r="P23"/>
      <c r="Q23"/>
      <c r="R23"/>
      <c r="S23"/>
    </row>
    <row r="24" spans="1:19" ht="15.75" customHeight="1" x14ac:dyDescent="0.25">
      <c r="A24" s="12" t="s">
        <v>139</v>
      </c>
      <c r="B24" s="12" t="s">
        <v>138</v>
      </c>
      <c r="C24" s="12" t="s">
        <v>137</v>
      </c>
      <c r="D24" s="10">
        <v>-0.84544970266667896</v>
      </c>
      <c r="E24" s="11">
        <v>0.117992833048288</v>
      </c>
      <c r="F24" s="10">
        <v>1.3951111159672001</v>
      </c>
      <c r="G24" s="9" t="s">
        <v>80</v>
      </c>
      <c r="H24" s="15" t="s">
        <v>9</v>
      </c>
      <c r="I24" s="15" t="s">
        <v>9</v>
      </c>
      <c r="J24"/>
      <c r="M24"/>
      <c r="N24"/>
      <c r="O24"/>
      <c r="P24"/>
      <c r="Q24"/>
      <c r="R24"/>
      <c r="S24"/>
    </row>
    <row r="25" spans="1:19" ht="15.75" customHeight="1" x14ac:dyDescent="0.25">
      <c r="A25" s="18" t="s">
        <v>136</v>
      </c>
      <c r="B25" s="17"/>
      <c r="C25" s="17"/>
      <c r="D25" s="17"/>
      <c r="E25" s="17"/>
      <c r="F25" s="17"/>
      <c r="G25" s="17"/>
      <c r="H25" s="17"/>
      <c r="I25" s="16"/>
      <c r="J25"/>
      <c r="M25"/>
      <c r="N25"/>
      <c r="O25"/>
      <c r="P25"/>
      <c r="Q25"/>
      <c r="R25"/>
      <c r="S25"/>
    </row>
    <row r="26" spans="1:19" ht="15.75" customHeight="1" x14ac:dyDescent="0.25">
      <c r="A26" s="12" t="s">
        <v>135</v>
      </c>
      <c r="B26" s="8" t="s">
        <v>134</v>
      </c>
      <c r="C26" s="8" t="s">
        <v>133</v>
      </c>
      <c r="D26" s="10">
        <v>-0.455894667195893</v>
      </c>
      <c r="E26" s="11">
        <v>0.27807539667912101</v>
      </c>
      <c r="F26" s="10">
        <v>-0.432483339638978</v>
      </c>
      <c r="G26" s="14">
        <v>5.3599872062404998E-2</v>
      </c>
      <c r="H26" s="8">
        <v>-0.81033188628346597</v>
      </c>
      <c r="I26" s="13" t="s">
        <v>24</v>
      </c>
      <c r="J26"/>
      <c r="M26"/>
      <c r="N26"/>
      <c r="O26"/>
      <c r="P26"/>
      <c r="Q26"/>
      <c r="R26"/>
      <c r="S26"/>
    </row>
    <row r="27" spans="1:19" ht="15.75" customHeight="1" x14ac:dyDescent="0.25">
      <c r="A27" s="12" t="s">
        <v>132</v>
      </c>
      <c r="B27" s="12" t="s">
        <v>129</v>
      </c>
      <c r="C27" s="12" t="s">
        <v>128</v>
      </c>
      <c r="D27" s="10">
        <v>0.43992585781071802</v>
      </c>
      <c r="E27" s="11">
        <v>0.47729149210688099</v>
      </c>
      <c r="F27" s="10">
        <v>0.93890719911887299</v>
      </c>
      <c r="G27" s="14">
        <v>4.4584229026829E-2</v>
      </c>
      <c r="H27" s="8">
        <v>-0.59760681703997198</v>
      </c>
      <c r="I27" s="13" t="s">
        <v>131</v>
      </c>
      <c r="J27"/>
      <c r="M27"/>
      <c r="N27"/>
      <c r="O27"/>
      <c r="P27"/>
      <c r="Q27"/>
      <c r="R27"/>
      <c r="S27"/>
    </row>
    <row r="28" spans="1:19" ht="15.75" customHeight="1" x14ac:dyDescent="0.25">
      <c r="A28" s="12" t="s">
        <v>130</v>
      </c>
      <c r="B28" s="12" t="s">
        <v>129</v>
      </c>
      <c r="C28" s="12" t="s">
        <v>128</v>
      </c>
      <c r="D28" s="10">
        <v>0.260494135092455</v>
      </c>
      <c r="E28" s="11">
        <v>0.91423552823529597</v>
      </c>
      <c r="F28" s="10">
        <v>-0.227521508241704</v>
      </c>
      <c r="G28" s="14">
        <v>0.59173419052218201</v>
      </c>
      <c r="H28" s="8">
        <v>-0.241257150947709</v>
      </c>
      <c r="I28" s="8">
        <v>0.41687556001081499</v>
      </c>
      <c r="J28"/>
      <c r="M28"/>
      <c r="N28"/>
      <c r="O28"/>
      <c r="P28"/>
      <c r="Q28"/>
      <c r="R28"/>
      <c r="S28"/>
    </row>
    <row r="29" spans="1:19" ht="15.75" customHeight="1" x14ac:dyDescent="0.25">
      <c r="A29" s="8" t="s">
        <v>127</v>
      </c>
      <c r="B29" s="8" t="s">
        <v>124</v>
      </c>
      <c r="C29" s="12" t="s">
        <v>123</v>
      </c>
      <c r="D29" s="10">
        <v>0.475293399064317</v>
      </c>
      <c r="E29" s="11">
        <v>0.35892413581475902</v>
      </c>
      <c r="F29" s="10">
        <v>-1.4045173056826099</v>
      </c>
      <c r="G29" s="9" t="s">
        <v>117</v>
      </c>
      <c r="H29" s="8">
        <v>-0.82722858276934597</v>
      </c>
      <c r="I29" s="13" t="s">
        <v>126</v>
      </c>
      <c r="J29"/>
      <c r="M29"/>
      <c r="N29"/>
      <c r="O29"/>
      <c r="P29"/>
      <c r="Q29"/>
      <c r="R29"/>
      <c r="S29"/>
    </row>
    <row r="30" spans="1:19" ht="15.75" customHeight="1" x14ac:dyDescent="0.25">
      <c r="A30" s="8" t="s">
        <v>125</v>
      </c>
      <c r="B30" s="8" t="s">
        <v>124</v>
      </c>
      <c r="C30" s="12" t="s">
        <v>123</v>
      </c>
      <c r="D30" s="10">
        <v>-0.37785132231803897</v>
      </c>
      <c r="E30" s="11">
        <v>0.47910467807583801</v>
      </c>
      <c r="F30" s="10">
        <v>-0.11936154224023</v>
      </c>
      <c r="G30" s="14">
        <v>0.59343865407485696</v>
      </c>
      <c r="H30" s="15" t="s">
        <v>9</v>
      </c>
      <c r="I30" s="15" t="s">
        <v>9</v>
      </c>
      <c r="J30"/>
      <c r="M30"/>
      <c r="N30"/>
      <c r="O30"/>
      <c r="P30"/>
      <c r="Q30"/>
      <c r="R30"/>
      <c r="S30"/>
    </row>
    <row r="31" spans="1:19" ht="15.75" customHeight="1" x14ac:dyDescent="0.25">
      <c r="A31" s="18" t="s">
        <v>122</v>
      </c>
      <c r="B31" s="17"/>
      <c r="C31" s="17"/>
      <c r="D31" s="17"/>
      <c r="E31" s="17"/>
      <c r="F31" s="17"/>
      <c r="G31" s="17"/>
      <c r="H31" s="17"/>
      <c r="I31" s="16"/>
      <c r="J31"/>
      <c r="M31"/>
      <c r="N31"/>
      <c r="O31"/>
      <c r="P31"/>
      <c r="Q31"/>
      <c r="R31"/>
      <c r="S31"/>
    </row>
    <row r="32" spans="1:19" ht="15.75" customHeight="1" x14ac:dyDescent="0.25">
      <c r="A32" s="12" t="s">
        <v>121</v>
      </c>
      <c r="B32" s="12" t="s">
        <v>112</v>
      </c>
      <c r="C32" s="12" t="s">
        <v>111</v>
      </c>
      <c r="D32" s="10">
        <v>0.32834581967304999</v>
      </c>
      <c r="E32" s="11">
        <v>0.53759299166483998</v>
      </c>
      <c r="F32" s="10">
        <v>0.55102331923391401</v>
      </c>
      <c r="G32" s="14">
        <v>9.8236476468351999E-2</v>
      </c>
      <c r="H32" s="8">
        <v>0.34847929487373502</v>
      </c>
      <c r="I32" s="13" t="s">
        <v>17</v>
      </c>
      <c r="J32"/>
      <c r="M32"/>
      <c r="N32"/>
      <c r="O32"/>
      <c r="P32"/>
      <c r="Q32"/>
      <c r="R32"/>
      <c r="S32"/>
    </row>
    <row r="33" spans="1:19" ht="15.75" customHeight="1" x14ac:dyDescent="0.25">
      <c r="A33" s="8" t="s">
        <v>120</v>
      </c>
      <c r="B33" s="12" t="s">
        <v>112</v>
      </c>
      <c r="C33" s="12" t="s">
        <v>111</v>
      </c>
      <c r="D33" s="10">
        <v>1.1961596656103</v>
      </c>
      <c r="E33" s="11">
        <v>0.44758734971659903</v>
      </c>
      <c r="F33" s="10">
        <v>2.0704915532566299</v>
      </c>
      <c r="G33" s="9" t="s">
        <v>80</v>
      </c>
      <c r="H33" s="8">
        <v>2.4346087286199798</v>
      </c>
      <c r="I33" s="13" t="s">
        <v>119</v>
      </c>
      <c r="J33"/>
      <c r="M33"/>
      <c r="N33"/>
      <c r="O33"/>
      <c r="P33"/>
      <c r="Q33"/>
      <c r="R33"/>
      <c r="S33"/>
    </row>
    <row r="34" spans="1:19" ht="15.75" customHeight="1" x14ac:dyDescent="0.25">
      <c r="A34" s="12" t="s">
        <v>118</v>
      </c>
      <c r="B34" s="12" t="s">
        <v>112</v>
      </c>
      <c r="C34" s="12" t="s">
        <v>111</v>
      </c>
      <c r="D34" s="10">
        <v>1.4222047585194999</v>
      </c>
      <c r="E34" s="11">
        <v>0.37759291605138401</v>
      </c>
      <c r="F34" s="10">
        <v>1.9153797167459199</v>
      </c>
      <c r="G34" s="9" t="s">
        <v>80</v>
      </c>
      <c r="H34" s="8">
        <v>1.54137709829188</v>
      </c>
      <c r="I34" s="13" t="s">
        <v>117</v>
      </c>
      <c r="J34"/>
      <c r="M34"/>
      <c r="N34"/>
      <c r="O34"/>
      <c r="P34"/>
      <c r="Q34"/>
      <c r="R34"/>
      <c r="S34"/>
    </row>
    <row r="35" spans="1:19" ht="15.75" customHeight="1" x14ac:dyDescent="0.25">
      <c r="A35" s="12" t="s">
        <v>116</v>
      </c>
      <c r="B35" s="12" t="s">
        <v>112</v>
      </c>
      <c r="C35" s="12" t="s">
        <v>111</v>
      </c>
      <c r="D35" s="10">
        <v>0.30014570839511201</v>
      </c>
      <c r="E35" s="11">
        <v>0.56782716954961099</v>
      </c>
      <c r="F35" s="10">
        <v>-0.18690917690488301</v>
      </c>
      <c r="G35" s="14">
        <v>0.41188886636399002</v>
      </c>
      <c r="H35" s="8">
        <v>-2.82009518127504E-2</v>
      </c>
      <c r="I35" s="8">
        <v>0.865786197537187</v>
      </c>
      <c r="J35"/>
      <c r="M35"/>
      <c r="N35"/>
      <c r="O35"/>
      <c r="P35"/>
      <c r="Q35"/>
      <c r="R35"/>
      <c r="S35"/>
    </row>
    <row r="36" spans="1:19" ht="15.75" customHeight="1" x14ac:dyDescent="0.25">
      <c r="A36" s="12" t="s">
        <v>115</v>
      </c>
      <c r="B36" s="12" t="s">
        <v>112</v>
      </c>
      <c r="C36" s="12" t="s">
        <v>111</v>
      </c>
      <c r="D36" s="10">
        <v>0.63742069104030397</v>
      </c>
      <c r="E36" s="11">
        <v>0.65286943246511198</v>
      </c>
      <c r="F36" s="10">
        <v>0.69373987409571103</v>
      </c>
      <c r="G36" s="9" t="s">
        <v>59</v>
      </c>
      <c r="H36" s="15" t="s">
        <v>9</v>
      </c>
      <c r="I36" s="15" t="s">
        <v>9</v>
      </c>
      <c r="J36"/>
      <c r="M36"/>
      <c r="N36"/>
      <c r="O36"/>
      <c r="P36"/>
      <c r="Q36"/>
      <c r="R36"/>
      <c r="S36"/>
    </row>
    <row r="37" spans="1:19" ht="15.75" customHeight="1" x14ac:dyDescent="0.25">
      <c r="A37" s="12" t="s">
        <v>114</v>
      </c>
      <c r="B37" s="12" t="s">
        <v>112</v>
      </c>
      <c r="C37" s="12" t="s">
        <v>111</v>
      </c>
      <c r="D37" s="10">
        <v>0.66756021858713999</v>
      </c>
      <c r="E37" s="11">
        <v>0.68995532846512897</v>
      </c>
      <c r="F37" s="10">
        <v>1.0337150942806601</v>
      </c>
      <c r="G37" s="9" t="s">
        <v>5</v>
      </c>
      <c r="H37" s="8">
        <v>-0.31181482497579399</v>
      </c>
      <c r="I37" s="8">
        <v>7.5094471512560199E-2</v>
      </c>
      <c r="J37"/>
      <c r="M37"/>
      <c r="N37"/>
      <c r="O37"/>
      <c r="P37"/>
      <c r="Q37"/>
      <c r="R37"/>
      <c r="S37"/>
    </row>
    <row r="38" spans="1:19" ht="15.75" customHeight="1" x14ac:dyDescent="0.25">
      <c r="A38" s="8" t="s">
        <v>113</v>
      </c>
      <c r="B38" s="12" t="s">
        <v>112</v>
      </c>
      <c r="C38" s="12" t="s">
        <v>111</v>
      </c>
      <c r="D38" s="10">
        <v>-0.35190229447988702</v>
      </c>
      <c r="E38" s="11">
        <v>0.64474097872791902</v>
      </c>
      <c r="F38" s="10">
        <v>0.32762656566190002</v>
      </c>
      <c r="G38" s="14">
        <v>0.43429577696824101</v>
      </c>
      <c r="H38" s="8">
        <v>1.8381955919839099E-2</v>
      </c>
      <c r="I38" s="8">
        <v>0.94210614982419505</v>
      </c>
      <c r="J38"/>
      <c r="M38"/>
      <c r="N38"/>
      <c r="O38"/>
      <c r="P38"/>
      <c r="Q38"/>
      <c r="R38"/>
      <c r="S38"/>
    </row>
    <row r="39" spans="1:19" ht="15.75" customHeight="1" x14ac:dyDescent="0.25">
      <c r="A39" s="12" t="s">
        <v>110</v>
      </c>
      <c r="B39" s="12" t="s">
        <v>109</v>
      </c>
      <c r="C39" s="12" t="s">
        <v>108</v>
      </c>
      <c r="D39" s="10">
        <v>-1.55017427979524</v>
      </c>
      <c r="E39" s="11">
        <v>0.14471262882559999</v>
      </c>
      <c r="F39" s="10">
        <v>0.49374738272802099</v>
      </c>
      <c r="G39" s="9" t="s">
        <v>59</v>
      </c>
      <c r="H39" s="8">
        <v>-0.66145550757931804</v>
      </c>
      <c r="I39" s="13" t="s">
        <v>107</v>
      </c>
      <c r="J39"/>
      <c r="M39"/>
      <c r="N39"/>
      <c r="O39"/>
      <c r="P39"/>
      <c r="Q39"/>
      <c r="R39"/>
      <c r="S39"/>
    </row>
    <row r="40" spans="1:19" ht="15.75" customHeight="1" x14ac:dyDescent="0.25">
      <c r="A40" s="12" t="s">
        <v>106</v>
      </c>
      <c r="B40" s="12" t="s">
        <v>104</v>
      </c>
      <c r="C40" s="12" t="s">
        <v>103</v>
      </c>
      <c r="D40" s="10">
        <v>-0.15553390208307499</v>
      </c>
      <c r="E40" s="11">
        <v>0.78298727521184697</v>
      </c>
      <c r="F40" s="10">
        <v>-0.20127424231483801</v>
      </c>
      <c r="G40" s="14">
        <v>0.54299614435631804</v>
      </c>
      <c r="H40" s="8">
        <v>-0.60190951241930202</v>
      </c>
      <c r="I40" s="8">
        <v>8.1898481701285497E-2</v>
      </c>
      <c r="J40"/>
      <c r="M40"/>
      <c r="N40"/>
      <c r="O40"/>
      <c r="P40"/>
      <c r="Q40"/>
      <c r="R40"/>
      <c r="S40"/>
    </row>
    <row r="41" spans="1:19" ht="15.75" customHeight="1" x14ac:dyDescent="0.25">
      <c r="A41" s="12" t="s">
        <v>105</v>
      </c>
      <c r="B41" s="12" t="s">
        <v>104</v>
      </c>
      <c r="C41" s="12" t="s">
        <v>103</v>
      </c>
      <c r="D41" s="10">
        <v>-0.15553390208307499</v>
      </c>
      <c r="E41" s="11">
        <v>0.78298727521184697</v>
      </c>
      <c r="F41" s="10">
        <v>-0.20127424231483801</v>
      </c>
      <c r="G41" s="14">
        <v>0.54299614435631804</v>
      </c>
      <c r="H41" s="8">
        <v>-8.49316447656005E-2</v>
      </c>
      <c r="I41" s="8">
        <v>0.49201284005041901</v>
      </c>
      <c r="J41"/>
      <c r="M41"/>
      <c r="N41"/>
      <c r="O41"/>
      <c r="P41"/>
      <c r="Q41"/>
      <c r="R41"/>
      <c r="S41"/>
    </row>
    <row r="42" spans="1:19" ht="15.75" customHeight="1" x14ac:dyDescent="0.25">
      <c r="A42" s="12" t="s">
        <v>102</v>
      </c>
      <c r="B42" s="12" t="s">
        <v>97</v>
      </c>
      <c r="C42" s="12" t="s">
        <v>96</v>
      </c>
      <c r="D42" s="10">
        <v>3.2495103034454E-2</v>
      </c>
      <c r="E42" s="11">
        <v>0.969467421439001</v>
      </c>
      <c r="F42" s="10">
        <v>-0.87754743103336696</v>
      </c>
      <c r="G42" s="9" t="s">
        <v>52</v>
      </c>
      <c r="H42" s="15" t="s">
        <v>9</v>
      </c>
      <c r="I42" s="15" t="s">
        <v>9</v>
      </c>
      <c r="J42"/>
      <c r="M42"/>
      <c r="N42"/>
      <c r="O42"/>
      <c r="P42"/>
      <c r="Q42"/>
      <c r="R42"/>
      <c r="S42"/>
    </row>
    <row r="43" spans="1:19" ht="15.75" customHeight="1" x14ac:dyDescent="0.25">
      <c r="A43" s="12" t="s">
        <v>101</v>
      </c>
      <c r="B43" s="12" t="s">
        <v>97</v>
      </c>
      <c r="C43" s="12" t="s">
        <v>96</v>
      </c>
      <c r="D43" s="10">
        <v>3.5944560707885001E-2</v>
      </c>
      <c r="E43" s="11">
        <v>0.96362092504326502</v>
      </c>
      <c r="F43" s="10">
        <v>-0.88344902506241396</v>
      </c>
      <c r="G43" s="9" t="s">
        <v>52</v>
      </c>
      <c r="H43" s="8">
        <v>-1.02391067290397</v>
      </c>
      <c r="I43" s="13" t="s">
        <v>100</v>
      </c>
      <c r="J43"/>
      <c r="M43"/>
      <c r="N43"/>
      <c r="O43"/>
      <c r="P43"/>
      <c r="Q43"/>
      <c r="R43"/>
      <c r="S43"/>
    </row>
    <row r="44" spans="1:19" ht="15.75" customHeight="1" x14ac:dyDescent="0.25">
      <c r="A44" s="12" t="s">
        <v>99</v>
      </c>
      <c r="B44" s="12" t="s">
        <v>97</v>
      </c>
      <c r="C44" s="8" t="s">
        <v>96</v>
      </c>
      <c r="D44" s="10">
        <v>-1.0944152034378301</v>
      </c>
      <c r="E44" s="11">
        <v>0.13444356358457901</v>
      </c>
      <c r="F44" s="10">
        <v>-0.36559893703177898</v>
      </c>
      <c r="G44" s="14">
        <v>0.31645345148798698</v>
      </c>
      <c r="H44" s="15" t="s">
        <v>9</v>
      </c>
      <c r="I44" s="15" t="s">
        <v>9</v>
      </c>
      <c r="J44"/>
      <c r="M44"/>
      <c r="N44"/>
      <c r="O44"/>
      <c r="P44"/>
      <c r="Q44"/>
      <c r="R44"/>
      <c r="S44"/>
    </row>
    <row r="45" spans="1:19" ht="15.75" customHeight="1" x14ac:dyDescent="0.25">
      <c r="A45" s="12" t="s">
        <v>98</v>
      </c>
      <c r="B45" s="12" t="s">
        <v>97</v>
      </c>
      <c r="C45" s="12" t="s">
        <v>96</v>
      </c>
      <c r="D45" s="10">
        <v>-1.1999593242052899</v>
      </c>
      <c r="E45" s="11">
        <v>0.12793479933225901</v>
      </c>
      <c r="F45" s="10">
        <v>-0.26228329281518398</v>
      </c>
      <c r="G45" s="14">
        <v>0.42179981692171298</v>
      </c>
      <c r="H45" s="8">
        <v>0.205676993425429</v>
      </c>
      <c r="I45" s="8">
        <v>0.56347358020679605</v>
      </c>
      <c r="J45"/>
      <c r="M45"/>
      <c r="N45"/>
      <c r="O45"/>
      <c r="P45"/>
      <c r="Q45"/>
      <c r="R45"/>
      <c r="S45"/>
    </row>
    <row r="46" spans="1:19" ht="15.75" customHeight="1" x14ac:dyDescent="0.25">
      <c r="A46" s="12" t="s">
        <v>95</v>
      </c>
      <c r="B46" s="12" t="s">
        <v>94</v>
      </c>
      <c r="C46" s="12" t="s">
        <v>93</v>
      </c>
      <c r="D46" s="10">
        <v>-4.3752689892175997E-2</v>
      </c>
      <c r="E46" s="11">
        <v>0.94669436629079795</v>
      </c>
      <c r="F46" s="10">
        <v>-0.298224525512787</v>
      </c>
      <c r="G46" s="14">
        <v>0.289372544745092</v>
      </c>
      <c r="H46" s="8">
        <v>-0.10748568022322399</v>
      </c>
      <c r="I46" s="8">
        <v>0.64749447333946797</v>
      </c>
      <c r="J46"/>
      <c r="M46"/>
      <c r="N46"/>
      <c r="O46"/>
      <c r="P46"/>
      <c r="Q46"/>
      <c r="R46"/>
      <c r="S46"/>
    </row>
    <row r="47" spans="1:19" ht="15.75" customHeight="1" x14ac:dyDescent="0.25">
      <c r="A47" s="12" t="s">
        <v>92</v>
      </c>
      <c r="B47" s="12" t="s">
        <v>89</v>
      </c>
      <c r="C47" s="12" t="s">
        <v>88</v>
      </c>
      <c r="D47" s="10">
        <v>-0.503848791974291</v>
      </c>
      <c r="E47" s="11">
        <v>0.344348260973242</v>
      </c>
      <c r="F47" s="10">
        <v>-1.09766634956205</v>
      </c>
      <c r="G47" s="9" t="s">
        <v>28</v>
      </c>
      <c r="H47" s="8">
        <v>-0.403612192368133</v>
      </c>
      <c r="I47" s="13" t="s">
        <v>13</v>
      </c>
      <c r="J47"/>
      <c r="M47"/>
      <c r="N47"/>
      <c r="O47"/>
      <c r="P47"/>
      <c r="Q47"/>
      <c r="R47"/>
      <c r="S47"/>
    </row>
    <row r="48" spans="1:19" ht="15.75" customHeight="1" x14ac:dyDescent="0.25">
      <c r="A48" s="12" t="s">
        <v>91</v>
      </c>
      <c r="B48" s="12" t="s">
        <v>89</v>
      </c>
      <c r="C48" s="12" t="s">
        <v>88</v>
      </c>
      <c r="D48" s="10">
        <v>1.59850129924845</v>
      </c>
      <c r="E48" s="11">
        <v>0.21837381138324199</v>
      </c>
      <c r="F48" s="10">
        <v>-3.2845785128396399</v>
      </c>
      <c r="G48" s="9" t="s">
        <v>52</v>
      </c>
      <c r="H48" s="15" t="s">
        <v>9</v>
      </c>
      <c r="I48" s="15" t="s">
        <v>9</v>
      </c>
      <c r="J48"/>
      <c r="M48"/>
      <c r="N48"/>
      <c r="O48"/>
      <c r="P48"/>
      <c r="Q48"/>
      <c r="R48"/>
      <c r="S48"/>
    </row>
    <row r="49" spans="1:19" ht="15.75" customHeight="1" x14ac:dyDescent="0.25">
      <c r="A49" s="12" t="s">
        <v>90</v>
      </c>
      <c r="B49" s="12" t="s">
        <v>89</v>
      </c>
      <c r="C49" s="12" t="s">
        <v>88</v>
      </c>
      <c r="D49" s="10">
        <v>1.1111024830734</v>
      </c>
      <c r="E49" s="11">
        <v>0.34660142973636798</v>
      </c>
      <c r="F49" s="10">
        <v>-2.8255240470671299</v>
      </c>
      <c r="G49" s="9" t="s">
        <v>26</v>
      </c>
      <c r="H49" s="15" t="s">
        <v>9</v>
      </c>
      <c r="I49" s="15" t="s">
        <v>9</v>
      </c>
      <c r="J49"/>
      <c r="M49"/>
      <c r="N49"/>
      <c r="O49"/>
      <c r="P49"/>
      <c r="Q49"/>
      <c r="R49"/>
      <c r="S49"/>
    </row>
    <row r="50" spans="1:19" ht="15.75" customHeight="1" x14ac:dyDescent="0.25">
      <c r="A50" s="12" t="s">
        <v>87</v>
      </c>
      <c r="B50" s="12" t="s">
        <v>86</v>
      </c>
      <c r="C50" s="12" t="s">
        <v>85</v>
      </c>
      <c r="D50" s="10">
        <v>-0.56969168802403702</v>
      </c>
      <c r="E50" s="11">
        <v>0.69263114862915298</v>
      </c>
      <c r="F50" s="10">
        <v>-2.7109216936375899</v>
      </c>
      <c r="G50" s="9" t="s">
        <v>33</v>
      </c>
      <c r="H50" s="8">
        <v>-0.76329607496251595</v>
      </c>
      <c r="I50" s="13" t="s">
        <v>84</v>
      </c>
      <c r="J50"/>
      <c r="M50"/>
      <c r="N50"/>
      <c r="O50"/>
      <c r="P50"/>
      <c r="Q50"/>
      <c r="R50"/>
      <c r="S50"/>
    </row>
    <row r="51" spans="1:19" ht="15.75" customHeight="1" x14ac:dyDescent="0.25">
      <c r="A51" s="12" t="s">
        <v>83</v>
      </c>
      <c r="B51" s="12" t="s">
        <v>82</v>
      </c>
      <c r="C51" s="12" t="s">
        <v>81</v>
      </c>
      <c r="D51" s="10">
        <v>-0.165310823289048</v>
      </c>
      <c r="E51" s="11">
        <v>0.78738612220839799</v>
      </c>
      <c r="F51" s="10">
        <v>-1.3355687771929801</v>
      </c>
      <c r="G51" s="9" t="s">
        <v>80</v>
      </c>
      <c r="H51" s="8">
        <v>-0.30496260148467402</v>
      </c>
      <c r="I51" s="13" t="s">
        <v>5</v>
      </c>
      <c r="J51"/>
      <c r="M51"/>
      <c r="N51"/>
      <c r="O51"/>
      <c r="P51"/>
      <c r="Q51"/>
      <c r="R51"/>
      <c r="S51"/>
    </row>
    <row r="52" spans="1:19" ht="15.75" customHeight="1" x14ac:dyDescent="0.25">
      <c r="A52" s="12" t="s">
        <v>79</v>
      </c>
      <c r="B52" s="12" t="s">
        <v>78</v>
      </c>
      <c r="C52" s="12" t="s">
        <v>77</v>
      </c>
      <c r="D52" s="10">
        <v>-1.4783056689148899</v>
      </c>
      <c r="E52" s="11">
        <v>9.0276152557336994E-2</v>
      </c>
      <c r="F52" s="10">
        <v>-0.49823760961003299</v>
      </c>
      <c r="G52" s="9" t="s">
        <v>5</v>
      </c>
      <c r="H52" s="8">
        <v>0.40250216469166999</v>
      </c>
      <c r="I52" s="13" t="s">
        <v>76</v>
      </c>
      <c r="J52"/>
      <c r="M52"/>
      <c r="N52"/>
      <c r="O52"/>
      <c r="P52"/>
      <c r="Q52"/>
      <c r="R52"/>
      <c r="S52"/>
    </row>
    <row r="53" spans="1:19" ht="15.75" customHeight="1" x14ac:dyDescent="0.25">
      <c r="A53" s="12" t="s">
        <v>75</v>
      </c>
      <c r="B53" s="12" t="s">
        <v>74</v>
      </c>
      <c r="C53" s="12" t="s">
        <v>73</v>
      </c>
      <c r="D53" s="10">
        <v>-0.39461682646240198</v>
      </c>
      <c r="E53" s="11">
        <v>0.46550835944448898</v>
      </c>
      <c r="F53" s="10">
        <v>0.10961459158738</v>
      </c>
      <c r="G53" s="14">
        <v>0.65176473318991102</v>
      </c>
      <c r="H53" s="8">
        <v>5.2368851615853702E-3</v>
      </c>
      <c r="I53" s="8">
        <v>0.97133627324272798</v>
      </c>
      <c r="J53"/>
      <c r="M53"/>
      <c r="N53"/>
      <c r="O53"/>
      <c r="P53"/>
      <c r="Q53"/>
      <c r="R53"/>
      <c r="S53"/>
    </row>
    <row r="54" spans="1:19" ht="15.75" customHeight="1" x14ac:dyDescent="0.25">
      <c r="A54" s="12" t="s">
        <v>72</v>
      </c>
      <c r="B54" s="12" t="s">
        <v>69</v>
      </c>
      <c r="C54" s="12" t="s">
        <v>68</v>
      </c>
      <c r="D54" s="10">
        <v>-0.86500750360294398</v>
      </c>
      <c r="E54" s="11">
        <v>0.14715496845780601</v>
      </c>
      <c r="F54" s="10">
        <v>-0.455488218278918</v>
      </c>
      <c r="G54" s="14">
        <v>0.113805636962893</v>
      </c>
      <c r="H54" s="8">
        <v>0.29594353251537903</v>
      </c>
      <c r="I54" s="13" t="s">
        <v>5</v>
      </c>
      <c r="J54"/>
      <c r="M54"/>
      <c r="N54"/>
      <c r="O54"/>
      <c r="P54"/>
      <c r="Q54"/>
      <c r="R54"/>
      <c r="S54"/>
    </row>
    <row r="55" spans="1:19" ht="15.75" customHeight="1" x14ac:dyDescent="0.25">
      <c r="A55" s="12" t="s">
        <v>71</v>
      </c>
      <c r="B55" s="12" t="s">
        <v>69</v>
      </c>
      <c r="C55" s="12" t="s">
        <v>68</v>
      </c>
      <c r="D55" s="10">
        <v>-0.86754740896567795</v>
      </c>
      <c r="E55" s="11">
        <v>0.14512472820646799</v>
      </c>
      <c r="F55" s="10">
        <v>-0.459554973630937</v>
      </c>
      <c r="G55" s="14">
        <v>0.11058587705509999</v>
      </c>
      <c r="H55" s="15" t="s">
        <v>9</v>
      </c>
      <c r="I55" s="15" t="s">
        <v>9</v>
      </c>
      <c r="J55"/>
      <c r="M55"/>
      <c r="N55"/>
      <c r="O55"/>
      <c r="P55"/>
      <c r="Q55"/>
      <c r="R55"/>
      <c r="S55"/>
    </row>
    <row r="56" spans="1:19" ht="15.75" customHeight="1" x14ac:dyDescent="0.25">
      <c r="A56" s="12" t="s">
        <v>70</v>
      </c>
      <c r="B56" s="12" t="s">
        <v>69</v>
      </c>
      <c r="C56" s="12" t="s">
        <v>68</v>
      </c>
      <c r="D56" s="10">
        <v>0.86908246952861401</v>
      </c>
      <c r="E56" s="11">
        <v>0.202351637491582</v>
      </c>
      <c r="F56" s="10">
        <v>1.0964116932127E-2</v>
      </c>
      <c r="G56" s="14">
        <v>0.969818058607815</v>
      </c>
      <c r="H56" s="8">
        <v>0.26870445054394998</v>
      </c>
      <c r="I56" s="13" t="s">
        <v>67</v>
      </c>
      <c r="J56"/>
      <c r="M56"/>
      <c r="N56"/>
      <c r="O56"/>
      <c r="P56"/>
      <c r="Q56"/>
      <c r="R56"/>
      <c r="S56"/>
    </row>
    <row r="57" spans="1:19" ht="15.75" customHeight="1" x14ac:dyDescent="0.25">
      <c r="A57" s="12" t="s">
        <v>66</v>
      </c>
      <c r="B57" s="12" t="s">
        <v>65</v>
      </c>
      <c r="C57" s="12" t="s">
        <v>64</v>
      </c>
      <c r="D57" s="10">
        <v>1.2687865941229901</v>
      </c>
      <c r="E57" s="11">
        <v>0.21978256735996901</v>
      </c>
      <c r="F57" s="10">
        <v>-0.18446872935088399</v>
      </c>
      <c r="G57" s="14">
        <v>0.60096047532488095</v>
      </c>
      <c r="H57" s="8">
        <v>-0.17593228939724001</v>
      </c>
      <c r="I57" s="8">
        <v>0.21615740425133401</v>
      </c>
      <c r="J57"/>
      <c r="M57"/>
      <c r="N57"/>
      <c r="O57"/>
      <c r="P57"/>
      <c r="Q57"/>
      <c r="R57"/>
      <c r="S57"/>
    </row>
    <row r="58" spans="1:19" ht="15.75" customHeight="1" x14ac:dyDescent="0.25">
      <c r="A58" s="12" t="s">
        <v>63</v>
      </c>
      <c r="B58" s="12" t="s">
        <v>62</v>
      </c>
      <c r="C58" s="12" t="s">
        <v>61</v>
      </c>
      <c r="D58" s="10">
        <v>-0.116697893593719</v>
      </c>
      <c r="E58" s="11">
        <v>0.863176065991205</v>
      </c>
      <c r="F58" s="10">
        <v>1.4701939803287999E-2</v>
      </c>
      <c r="G58" s="14">
        <v>0.967413229807629</v>
      </c>
      <c r="H58" s="8">
        <v>0.34705064492399601</v>
      </c>
      <c r="I58" s="8">
        <v>0.24932263751651201</v>
      </c>
      <c r="J58"/>
      <c r="M58"/>
      <c r="N58"/>
      <c r="O58"/>
      <c r="P58"/>
      <c r="Q58"/>
      <c r="R58"/>
      <c r="S58"/>
    </row>
    <row r="59" spans="1:19" ht="15.75" customHeight="1" x14ac:dyDescent="0.25">
      <c r="A59" s="12" t="s">
        <v>60</v>
      </c>
      <c r="B59" s="12" t="s">
        <v>50</v>
      </c>
      <c r="C59" s="12" t="s">
        <v>49</v>
      </c>
      <c r="D59" s="10">
        <v>-0.29599554004803702</v>
      </c>
      <c r="E59" s="11">
        <v>0.563287852391405</v>
      </c>
      <c r="F59" s="10">
        <v>0.35349422479774301</v>
      </c>
      <c r="G59" s="9" t="s">
        <v>33</v>
      </c>
      <c r="H59" s="8">
        <v>0.19699348326587299</v>
      </c>
      <c r="I59" s="13" t="s">
        <v>59</v>
      </c>
      <c r="J59"/>
      <c r="M59"/>
      <c r="N59"/>
      <c r="O59"/>
      <c r="P59"/>
      <c r="Q59"/>
      <c r="R59"/>
      <c r="S59"/>
    </row>
    <row r="60" spans="1:19" ht="15.75" customHeight="1" x14ac:dyDescent="0.25">
      <c r="A60" s="12" t="s">
        <v>58</v>
      </c>
      <c r="B60" s="12" t="s">
        <v>50</v>
      </c>
      <c r="C60" s="12" t="s">
        <v>49</v>
      </c>
      <c r="D60" s="10">
        <v>-7.6648659824038998E-2</v>
      </c>
      <c r="E60" s="11">
        <v>0.88287693766743902</v>
      </c>
      <c r="F60" s="10">
        <v>-0.85631713462429404</v>
      </c>
      <c r="G60" s="9" t="s">
        <v>13</v>
      </c>
      <c r="H60" s="8">
        <v>-0.76790205663939104</v>
      </c>
      <c r="I60" s="13" t="s">
        <v>57</v>
      </c>
      <c r="J60"/>
      <c r="M60"/>
      <c r="N60"/>
      <c r="O60"/>
      <c r="P60"/>
      <c r="Q60"/>
      <c r="R60"/>
      <c r="S60"/>
    </row>
    <row r="61" spans="1:19" ht="15.75" customHeight="1" x14ac:dyDescent="0.25">
      <c r="A61" s="12" t="s">
        <v>56</v>
      </c>
      <c r="B61" s="12" t="s">
        <v>50</v>
      </c>
      <c r="C61" s="12" t="s">
        <v>49</v>
      </c>
      <c r="D61" s="10">
        <v>0.604180860658873</v>
      </c>
      <c r="E61" s="11">
        <v>0.159016164036616</v>
      </c>
      <c r="F61" s="10">
        <v>3.9845791216767998E-2</v>
      </c>
      <c r="G61" s="14">
        <v>0.89366448706508705</v>
      </c>
      <c r="H61" s="15" t="s">
        <v>9</v>
      </c>
      <c r="I61" s="15" t="s">
        <v>9</v>
      </c>
      <c r="J61"/>
      <c r="M61"/>
      <c r="N61"/>
      <c r="O61"/>
      <c r="P61"/>
      <c r="Q61"/>
      <c r="R61"/>
      <c r="S61"/>
    </row>
    <row r="62" spans="1:19" ht="15.75" customHeight="1" x14ac:dyDescent="0.25">
      <c r="A62" s="12" t="s">
        <v>55</v>
      </c>
      <c r="B62" s="12" t="s">
        <v>50</v>
      </c>
      <c r="C62" s="12" t="s">
        <v>49</v>
      </c>
      <c r="D62" s="10">
        <v>-0.11187701646756699</v>
      </c>
      <c r="E62" s="11">
        <v>0.82701882663363502</v>
      </c>
      <c r="F62" s="10">
        <v>0.70304535475587504</v>
      </c>
      <c r="G62" s="14">
        <v>8.4120408645405001E-2</v>
      </c>
      <c r="H62" s="8">
        <v>0.78408626870640696</v>
      </c>
      <c r="I62" s="13" t="s">
        <v>54</v>
      </c>
      <c r="J62"/>
      <c r="M62"/>
      <c r="N62"/>
      <c r="O62"/>
      <c r="P62"/>
      <c r="Q62"/>
      <c r="R62"/>
      <c r="S62"/>
    </row>
    <row r="63" spans="1:19" ht="15.75" customHeight="1" x14ac:dyDescent="0.25">
      <c r="A63" s="12" t="s">
        <v>53</v>
      </c>
      <c r="B63" s="12" t="s">
        <v>50</v>
      </c>
      <c r="C63" s="12" t="s">
        <v>49</v>
      </c>
      <c r="D63" s="10">
        <v>-1.0311309132176201</v>
      </c>
      <c r="E63" s="11">
        <v>0.122405602090115</v>
      </c>
      <c r="F63" s="10">
        <v>-0.65176806500574802</v>
      </c>
      <c r="G63" s="9" t="s">
        <v>5</v>
      </c>
      <c r="H63" s="8">
        <v>-0.41179464651742897</v>
      </c>
      <c r="I63" s="13" t="s">
        <v>52</v>
      </c>
      <c r="J63"/>
      <c r="M63"/>
      <c r="N63"/>
      <c r="O63"/>
      <c r="P63"/>
      <c r="Q63"/>
      <c r="R63"/>
      <c r="S63"/>
    </row>
    <row r="64" spans="1:19" ht="15.75" customHeight="1" x14ac:dyDescent="0.25">
      <c r="A64" s="12" t="s">
        <v>51</v>
      </c>
      <c r="B64" s="12" t="s">
        <v>50</v>
      </c>
      <c r="C64" s="12" t="s">
        <v>49</v>
      </c>
      <c r="D64" s="10">
        <v>-0.39124792430960997</v>
      </c>
      <c r="E64" s="11">
        <v>0.64609666500437302</v>
      </c>
      <c r="F64" s="10">
        <v>-1.4749094427682199</v>
      </c>
      <c r="G64" s="9" t="s">
        <v>17</v>
      </c>
      <c r="H64" s="8">
        <v>-0.21317206633018301</v>
      </c>
      <c r="I64" s="8">
        <v>0.110990343561002</v>
      </c>
      <c r="J64"/>
      <c r="M64"/>
      <c r="N64"/>
      <c r="O64"/>
      <c r="P64"/>
      <c r="Q64"/>
      <c r="R64"/>
      <c r="S64"/>
    </row>
    <row r="65" spans="1:19" ht="15.75" customHeight="1" x14ac:dyDescent="0.25">
      <c r="A65" s="12" t="s">
        <v>48</v>
      </c>
      <c r="B65" s="12" t="s">
        <v>47</v>
      </c>
      <c r="C65" s="12" t="s">
        <v>46</v>
      </c>
      <c r="D65" s="10">
        <v>-1.6473939544298699</v>
      </c>
      <c r="E65" s="11">
        <v>9.0276152557336994E-2</v>
      </c>
      <c r="F65" s="10">
        <v>-0.81204863143545403</v>
      </c>
      <c r="G65" s="14">
        <v>9.5974209014780005E-3</v>
      </c>
      <c r="H65" s="8">
        <v>-0.68762680306535096</v>
      </c>
      <c r="I65" s="13" t="s">
        <v>24</v>
      </c>
      <c r="J65"/>
      <c r="M65"/>
      <c r="N65"/>
      <c r="O65"/>
      <c r="P65"/>
      <c r="Q65"/>
      <c r="R65"/>
      <c r="S65"/>
    </row>
    <row r="66" spans="1:19" ht="15.75" customHeight="1" x14ac:dyDescent="0.25">
      <c r="A66" s="12" t="s">
        <v>45</v>
      </c>
      <c r="B66" s="12" t="s">
        <v>44</v>
      </c>
      <c r="C66" s="12" t="s">
        <v>43</v>
      </c>
      <c r="D66" s="10">
        <v>-0.25074377652760999</v>
      </c>
      <c r="E66" s="11">
        <v>0.470928665989509</v>
      </c>
      <c r="F66" s="10">
        <v>7.8199739149800002E-4</v>
      </c>
      <c r="G66" s="14">
        <v>0.99698281203558203</v>
      </c>
      <c r="H66" s="8">
        <v>-0.275791281866478</v>
      </c>
      <c r="I66" s="13" t="s">
        <v>17</v>
      </c>
      <c r="J66"/>
      <c r="M66"/>
      <c r="N66"/>
      <c r="O66"/>
      <c r="P66"/>
      <c r="Q66"/>
      <c r="R66"/>
      <c r="S66"/>
    </row>
    <row r="67" spans="1:19" ht="15.75" customHeight="1" x14ac:dyDescent="0.25">
      <c r="A67" s="12" t="s">
        <v>42</v>
      </c>
      <c r="B67" s="12" t="s">
        <v>41</v>
      </c>
      <c r="C67" s="12" t="s">
        <v>40</v>
      </c>
      <c r="D67" s="10">
        <v>-1.4966960994859699</v>
      </c>
      <c r="E67" s="11">
        <v>0.107616422561593</v>
      </c>
      <c r="F67" s="10">
        <v>-1.69948027588447</v>
      </c>
      <c r="G67" s="9" t="s">
        <v>26</v>
      </c>
      <c r="H67" s="8">
        <v>-0.43176586590133398</v>
      </c>
      <c r="I67" s="13" t="s">
        <v>5</v>
      </c>
      <c r="J67"/>
      <c r="M67"/>
      <c r="N67"/>
      <c r="O67"/>
      <c r="P67"/>
      <c r="Q67"/>
      <c r="R67"/>
      <c r="S67"/>
    </row>
    <row r="68" spans="1:19" ht="15.75" customHeight="1" x14ac:dyDescent="0.25">
      <c r="A68" s="12" t="s">
        <v>39</v>
      </c>
      <c r="B68" s="12" t="s">
        <v>37</v>
      </c>
      <c r="C68" s="12" t="s">
        <v>36</v>
      </c>
      <c r="D68" s="10">
        <v>0.29389390933368298</v>
      </c>
      <c r="E68" s="11">
        <v>0.57250921107125496</v>
      </c>
      <c r="F68" s="10">
        <v>0.86562903381245104</v>
      </c>
      <c r="G68" s="14">
        <v>2.4546721725777002E-2</v>
      </c>
      <c r="H68" s="8">
        <v>0.34417332376846599</v>
      </c>
      <c r="I68" s="8">
        <v>0.17424559020128699</v>
      </c>
      <c r="J68"/>
      <c r="M68"/>
      <c r="N68"/>
      <c r="O68"/>
      <c r="P68"/>
      <c r="Q68"/>
      <c r="R68"/>
      <c r="S68"/>
    </row>
    <row r="69" spans="1:19" ht="15.75" customHeight="1" x14ac:dyDescent="0.25">
      <c r="A69" s="12" t="s">
        <v>38</v>
      </c>
      <c r="B69" s="12" t="s">
        <v>37</v>
      </c>
      <c r="C69" s="12" t="s">
        <v>36</v>
      </c>
      <c r="D69" s="10">
        <v>0.195360336902582</v>
      </c>
      <c r="E69" s="11">
        <v>0.63966153933523195</v>
      </c>
      <c r="F69" s="10">
        <v>-0.30049443735771503</v>
      </c>
      <c r="G69" s="14">
        <v>0.211677894169395</v>
      </c>
      <c r="H69" s="8">
        <v>2.9748342265439501E-2</v>
      </c>
      <c r="I69" s="8">
        <v>0.86782734350408697</v>
      </c>
      <c r="J69"/>
      <c r="M69"/>
      <c r="N69"/>
      <c r="O69"/>
      <c r="P69"/>
      <c r="Q69"/>
      <c r="R69"/>
      <c r="S69"/>
    </row>
    <row r="70" spans="1:19" ht="15.75" customHeight="1" x14ac:dyDescent="0.25">
      <c r="A70" s="18" t="s">
        <v>35</v>
      </c>
      <c r="B70" s="17"/>
      <c r="C70" s="17"/>
      <c r="D70" s="17"/>
      <c r="E70" s="17"/>
      <c r="F70" s="17"/>
      <c r="G70" s="17"/>
      <c r="H70" s="17"/>
      <c r="I70" s="16"/>
      <c r="J70"/>
      <c r="M70"/>
      <c r="N70"/>
      <c r="O70"/>
      <c r="P70"/>
      <c r="Q70"/>
      <c r="R70"/>
      <c r="S70"/>
    </row>
    <row r="71" spans="1:19" ht="15.75" customHeight="1" x14ac:dyDescent="0.25">
      <c r="A71" s="12" t="s">
        <v>34</v>
      </c>
      <c r="B71" s="12" t="s">
        <v>31</v>
      </c>
      <c r="C71" s="12" t="s">
        <v>30</v>
      </c>
      <c r="D71" s="10">
        <v>0.30947535246054397</v>
      </c>
      <c r="E71" s="11">
        <v>0.90019164381985795</v>
      </c>
      <c r="F71" s="10">
        <v>-1.11126620024883</v>
      </c>
      <c r="G71" s="9" t="s">
        <v>33</v>
      </c>
      <c r="H71" s="8">
        <v>0.12501587214654</v>
      </c>
      <c r="I71" s="8">
        <v>0.69657256345279195</v>
      </c>
      <c r="J71"/>
      <c r="M71"/>
      <c r="N71"/>
      <c r="O71"/>
      <c r="P71"/>
      <c r="Q71"/>
      <c r="R71"/>
      <c r="S71"/>
    </row>
    <row r="72" spans="1:19" ht="15.75" customHeight="1" x14ac:dyDescent="0.25">
      <c r="A72" s="12" t="s">
        <v>32</v>
      </c>
      <c r="B72" s="12" t="s">
        <v>31</v>
      </c>
      <c r="C72" s="12" t="s">
        <v>30</v>
      </c>
      <c r="D72" s="10">
        <v>0.27445487493457599</v>
      </c>
      <c r="E72" s="11">
        <v>0.52700231384559004</v>
      </c>
      <c r="F72" s="10">
        <v>0.59790954758008696</v>
      </c>
      <c r="G72" s="9" t="s">
        <v>5</v>
      </c>
      <c r="H72" s="8">
        <v>-0.25353068490061897</v>
      </c>
      <c r="I72" s="13" t="s">
        <v>5</v>
      </c>
      <c r="J72"/>
      <c r="M72"/>
      <c r="N72"/>
      <c r="O72"/>
      <c r="P72"/>
      <c r="Q72"/>
      <c r="R72"/>
      <c r="S72"/>
    </row>
    <row r="73" spans="1:19" ht="15.75" customHeight="1" x14ac:dyDescent="0.25">
      <c r="A73" s="12" t="s">
        <v>29</v>
      </c>
      <c r="B73" s="12" t="s">
        <v>22</v>
      </c>
      <c r="C73" s="12" t="s">
        <v>21</v>
      </c>
      <c r="D73" s="10">
        <v>-0.26746474247679602</v>
      </c>
      <c r="E73" s="11">
        <v>0.48936622182557998</v>
      </c>
      <c r="F73" s="10">
        <v>6.7421614112573997E-2</v>
      </c>
      <c r="G73" s="14">
        <v>0.76878444471376906</v>
      </c>
      <c r="H73" s="8">
        <v>-0.45101956327899101</v>
      </c>
      <c r="I73" s="13" t="s">
        <v>28</v>
      </c>
      <c r="J73"/>
      <c r="M73"/>
      <c r="N73"/>
      <c r="O73"/>
      <c r="P73"/>
      <c r="Q73"/>
      <c r="R73"/>
      <c r="S73"/>
    </row>
    <row r="74" spans="1:19" ht="15.75" customHeight="1" x14ac:dyDescent="0.25">
      <c r="A74" s="12" t="s">
        <v>27</v>
      </c>
      <c r="B74" s="12" t="s">
        <v>22</v>
      </c>
      <c r="C74" s="12" t="s">
        <v>21</v>
      </c>
      <c r="D74" s="10">
        <v>2.2995298086372702</v>
      </c>
      <c r="E74" s="11">
        <v>0.204211544863625</v>
      </c>
      <c r="F74" s="10">
        <v>-0.49923491585996099</v>
      </c>
      <c r="G74" s="14">
        <v>0.64750122437574997</v>
      </c>
      <c r="H74" s="8">
        <v>-1.1851700482279199</v>
      </c>
      <c r="I74" s="13" t="s">
        <v>26</v>
      </c>
      <c r="J74"/>
      <c r="M74"/>
      <c r="N74"/>
      <c r="O74"/>
      <c r="P74"/>
      <c r="Q74"/>
      <c r="R74"/>
      <c r="S74"/>
    </row>
    <row r="75" spans="1:19" ht="15.75" customHeight="1" x14ac:dyDescent="0.25">
      <c r="A75" s="12" t="s">
        <v>25</v>
      </c>
      <c r="B75" s="12" t="s">
        <v>22</v>
      </c>
      <c r="C75" s="12" t="s">
        <v>21</v>
      </c>
      <c r="D75" s="10">
        <v>0.60280563808223797</v>
      </c>
      <c r="E75" s="11">
        <v>0.540417801811784</v>
      </c>
      <c r="F75" s="10">
        <v>0.30378018834609799</v>
      </c>
      <c r="G75" s="14">
        <v>0.220414136639595</v>
      </c>
      <c r="H75" s="8">
        <v>1.65616421600396</v>
      </c>
      <c r="I75" s="13" t="s">
        <v>24</v>
      </c>
      <c r="J75"/>
      <c r="M75"/>
      <c r="N75"/>
      <c r="O75"/>
      <c r="P75"/>
      <c r="Q75"/>
      <c r="R75"/>
      <c r="S75"/>
    </row>
    <row r="76" spans="1:19" ht="15.75" customHeight="1" x14ac:dyDescent="0.25">
      <c r="A76" s="12" t="s">
        <v>23</v>
      </c>
      <c r="B76" s="12" t="s">
        <v>22</v>
      </c>
      <c r="C76" s="12" t="s">
        <v>21</v>
      </c>
      <c r="D76" s="10">
        <v>0.94210772800466003</v>
      </c>
      <c r="E76" s="11">
        <v>0.109647134525983</v>
      </c>
      <c r="F76" s="10">
        <v>-0.13747272901524901</v>
      </c>
      <c r="G76" s="14">
        <v>0.55246393708145103</v>
      </c>
      <c r="H76" s="8">
        <v>-8.5727737749795294E-2</v>
      </c>
      <c r="I76" s="8">
        <v>0.56581848975512405</v>
      </c>
      <c r="J76"/>
      <c r="M76"/>
      <c r="N76"/>
      <c r="O76"/>
      <c r="P76"/>
      <c r="Q76"/>
      <c r="R76"/>
      <c r="S76"/>
    </row>
    <row r="77" spans="1:19" ht="15.75" customHeight="1" x14ac:dyDescent="0.25">
      <c r="A77" s="12" t="s">
        <v>20</v>
      </c>
      <c r="B77" s="12" t="s">
        <v>19</v>
      </c>
      <c r="C77" s="12" t="s">
        <v>18</v>
      </c>
      <c r="D77" s="10">
        <v>3.0062886347926001E-2</v>
      </c>
      <c r="E77" s="11">
        <v>0.96954861964539496</v>
      </c>
      <c r="F77" s="10">
        <v>0.70322325385052398</v>
      </c>
      <c r="G77" s="9" t="s">
        <v>17</v>
      </c>
      <c r="H77" s="8">
        <v>-0.16204443005014499</v>
      </c>
      <c r="I77" s="8">
        <v>0.284395297043537</v>
      </c>
      <c r="J77"/>
      <c r="M77"/>
      <c r="N77"/>
      <c r="O77"/>
      <c r="P77"/>
      <c r="Q77"/>
      <c r="R77"/>
      <c r="S77"/>
    </row>
    <row r="78" spans="1:19" ht="15.75" customHeight="1" x14ac:dyDescent="0.25">
      <c r="A78" s="12" t="s">
        <v>16</v>
      </c>
      <c r="B78" s="12" t="s">
        <v>15</v>
      </c>
      <c r="C78" s="12" t="s">
        <v>14</v>
      </c>
      <c r="D78" s="10">
        <v>-9.6298556258389997E-2</v>
      </c>
      <c r="E78" s="11">
        <v>0.92657511513964397</v>
      </c>
      <c r="F78" s="10">
        <v>0.22772165928443</v>
      </c>
      <c r="G78" s="14">
        <v>0.454220786995429</v>
      </c>
      <c r="H78" s="8">
        <v>-0.396116577859639</v>
      </c>
      <c r="I78" s="13" t="s">
        <v>13</v>
      </c>
      <c r="J78"/>
      <c r="M78"/>
      <c r="N78"/>
      <c r="O78"/>
      <c r="P78"/>
      <c r="Q78"/>
      <c r="R78"/>
      <c r="S78"/>
    </row>
    <row r="79" spans="1:19" ht="15.75" customHeight="1" x14ac:dyDescent="0.25">
      <c r="A79" s="12" t="s">
        <v>12</v>
      </c>
      <c r="B79" s="12" t="s">
        <v>2</v>
      </c>
      <c r="C79" s="12" t="s">
        <v>1</v>
      </c>
      <c r="D79" s="10">
        <v>0.55508216498165497</v>
      </c>
      <c r="E79" s="11">
        <v>0.47985429771381699</v>
      </c>
      <c r="F79" s="10">
        <v>-0.321864528481837</v>
      </c>
      <c r="G79" s="14">
        <v>0.26555172806552002</v>
      </c>
      <c r="H79" s="15" t="s">
        <v>9</v>
      </c>
      <c r="I79" s="15" t="s">
        <v>9</v>
      </c>
      <c r="J79"/>
      <c r="M79"/>
      <c r="N79"/>
      <c r="O79"/>
      <c r="P79"/>
      <c r="Q79"/>
      <c r="R79"/>
      <c r="S79"/>
    </row>
    <row r="80" spans="1:19" ht="15.75" customHeight="1" x14ac:dyDescent="0.25">
      <c r="A80" s="12" t="s">
        <v>11</v>
      </c>
      <c r="B80" s="12" t="s">
        <v>2</v>
      </c>
      <c r="C80" s="12" t="s">
        <v>1</v>
      </c>
      <c r="D80" s="10">
        <v>0.733632734772666</v>
      </c>
      <c r="E80" s="11">
        <v>0.35093551832407999</v>
      </c>
      <c r="F80" s="10">
        <v>-0.34611984498803899</v>
      </c>
      <c r="G80" s="14">
        <v>0.209412537424778</v>
      </c>
      <c r="H80" s="15" t="s">
        <v>9</v>
      </c>
      <c r="I80" s="15" t="s">
        <v>9</v>
      </c>
      <c r="J80"/>
      <c r="M80"/>
      <c r="N80"/>
      <c r="O80"/>
      <c r="P80"/>
      <c r="Q80"/>
      <c r="R80"/>
      <c r="S80"/>
    </row>
    <row r="81" spans="1:19" ht="15.75" customHeight="1" x14ac:dyDescent="0.25">
      <c r="A81" s="12" t="s">
        <v>10</v>
      </c>
      <c r="B81" s="12" t="s">
        <v>2</v>
      </c>
      <c r="C81" s="12" t="s">
        <v>1</v>
      </c>
      <c r="D81" s="10">
        <v>0.410420267285805</v>
      </c>
      <c r="E81" s="11">
        <v>0.72238301172611097</v>
      </c>
      <c r="F81" s="10">
        <v>0.38644851884206899</v>
      </c>
      <c r="G81" s="14">
        <v>0.29471769049526803</v>
      </c>
      <c r="H81" s="15" t="s">
        <v>9</v>
      </c>
      <c r="I81" s="15" t="s">
        <v>9</v>
      </c>
      <c r="J81"/>
      <c r="M81"/>
      <c r="N81"/>
      <c r="O81"/>
      <c r="P81"/>
      <c r="Q81"/>
      <c r="R81"/>
      <c r="S81"/>
    </row>
    <row r="82" spans="1:19" ht="15.75" customHeight="1" x14ac:dyDescent="0.25">
      <c r="A82" s="12" t="s">
        <v>8</v>
      </c>
      <c r="B82" s="12" t="s">
        <v>2</v>
      </c>
      <c r="C82" s="12" t="s">
        <v>1</v>
      </c>
      <c r="D82" s="10">
        <v>0.67993888495501797</v>
      </c>
      <c r="E82" s="11">
        <v>0.39825398153211</v>
      </c>
      <c r="F82" s="10">
        <v>-0.31745965792553499</v>
      </c>
      <c r="G82" s="14">
        <v>0.24955552328023101</v>
      </c>
      <c r="H82" s="8">
        <v>-0.36519457453280801</v>
      </c>
      <c r="I82" s="8">
        <v>0.35939967450605997</v>
      </c>
      <c r="J82"/>
      <c r="K82"/>
      <c r="L82"/>
      <c r="M82"/>
      <c r="N82"/>
      <c r="O82"/>
      <c r="P82"/>
      <c r="Q82"/>
      <c r="R82"/>
      <c r="S82"/>
    </row>
    <row r="83" spans="1:19" ht="15.75" customHeight="1" x14ac:dyDescent="0.25">
      <c r="A83" s="12" t="s">
        <v>7</v>
      </c>
      <c r="B83" s="12" t="s">
        <v>2</v>
      </c>
      <c r="C83" s="12" t="s">
        <v>1</v>
      </c>
      <c r="D83" s="10">
        <v>0.24268128084507801</v>
      </c>
      <c r="E83" s="11">
        <v>0.81102203728979205</v>
      </c>
      <c r="F83" s="10">
        <v>-0.190023835891692</v>
      </c>
      <c r="G83" s="14">
        <v>0.53974695166640596</v>
      </c>
      <c r="H83" s="8">
        <v>-0.29528828588147998</v>
      </c>
      <c r="I83" s="8">
        <v>0.84932045390799205</v>
      </c>
      <c r="J83"/>
      <c r="K83"/>
      <c r="L83"/>
      <c r="M83"/>
      <c r="N83"/>
      <c r="O83"/>
      <c r="P83"/>
      <c r="Q83"/>
      <c r="R83"/>
      <c r="S83"/>
    </row>
    <row r="84" spans="1:19" ht="15.75" customHeight="1" x14ac:dyDescent="0.25">
      <c r="A84" s="12" t="s">
        <v>6</v>
      </c>
      <c r="B84" s="12" t="s">
        <v>2</v>
      </c>
      <c r="C84" s="12" t="s">
        <v>1</v>
      </c>
      <c r="D84" s="10">
        <v>0.508689917044997</v>
      </c>
      <c r="E84" s="11">
        <v>0.426411089495837</v>
      </c>
      <c r="F84" s="10">
        <v>-0.10164933192529101</v>
      </c>
      <c r="G84" s="14">
        <v>0.69867915539106196</v>
      </c>
      <c r="H84" s="8">
        <v>-0.29042106843871002</v>
      </c>
      <c r="I84" s="13" t="s">
        <v>5</v>
      </c>
      <c r="J84"/>
      <c r="K84"/>
      <c r="L84"/>
      <c r="M84"/>
      <c r="N84"/>
      <c r="O84"/>
      <c r="P84"/>
      <c r="Q84"/>
      <c r="R84"/>
      <c r="S84"/>
    </row>
    <row r="85" spans="1:19" ht="15.75" customHeight="1" x14ac:dyDescent="0.25">
      <c r="A85" s="12" t="s">
        <v>4</v>
      </c>
      <c r="B85" s="12" t="s">
        <v>2</v>
      </c>
      <c r="C85" s="12" t="s">
        <v>1</v>
      </c>
      <c r="D85" s="10">
        <v>0</v>
      </c>
      <c r="E85" s="11">
        <v>1</v>
      </c>
      <c r="F85" s="10">
        <v>-3.2933015523398099</v>
      </c>
      <c r="G85" s="9" t="s">
        <v>0</v>
      </c>
      <c r="H85" s="8">
        <v>-0.20716696390900799</v>
      </c>
      <c r="I85" s="8">
        <v>0.50011069613969605</v>
      </c>
      <c r="J85"/>
      <c r="K85"/>
      <c r="L85"/>
      <c r="M85"/>
      <c r="N85"/>
      <c r="O85"/>
      <c r="P85"/>
      <c r="Q85"/>
      <c r="R85"/>
      <c r="S85"/>
    </row>
    <row r="86" spans="1:19" ht="15.75" customHeight="1" x14ac:dyDescent="0.25">
      <c r="A86" s="7" t="s">
        <v>3</v>
      </c>
      <c r="B86" s="7" t="s">
        <v>2</v>
      </c>
      <c r="C86" s="7" t="s">
        <v>1</v>
      </c>
      <c r="D86" s="5">
        <v>0</v>
      </c>
      <c r="E86" s="6">
        <v>1</v>
      </c>
      <c r="F86" s="5">
        <v>-3.28814619687906</v>
      </c>
      <c r="G86" s="4" t="s">
        <v>0</v>
      </c>
      <c r="H86" s="3">
        <v>-0.29755350292448801</v>
      </c>
      <c r="I86" s="2">
        <v>0.107334932876054</v>
      </c>
      <c r="J86"/>
      <c r="K86"/>
      <c r="L86"/>
      <c r="M86"/>
      <c r="N86"/>
      <c r="O86"/>
      <c r="P86"/>
      <c r="Q86"/>
      <c r="R86"/>
      <c r="S86"/>
    </row>
    <row r="87" spans="1:19" ht="15.75" customHeight="1" x14ac:dyDescent="0.25"/>
    <row r="88" spans="1:19" ht="15.75" customHeight="1" x14ac:dyDescent="0.25"/>
    <row r="89" spans="1:19" ht="15.75" customHeight="1" x14ac:dyDescent="0.25"/>
    <row r="90" spans="1:19" ht="15.75" customHeight="1" x14ac:dyDescent="0.25"/>
    <row r="91" spans="1:19" ht="15.75" customHeight="1" x14ac:dyDescent="0.25"/>
    <row r="92" spans="1:19" ht="15.75" customHeight="1" x14ac:dyDescent="0.25"/>
    <row r="93" spans="1:19" ht="15.75" customHeight="1" x14ac:dyDescent="0.25"/>
    <row r="94" spans="1:19" ht="15.75" customHeight="1" x14ac:dyDescent="0.25"/>
    <row r="95" spans="1:19" ht="15.75" customHeight="1" x14ac:dyDescent="0.25"/>
    <row r="96" spans="1:19"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sheetData>
  <mergeCells count="7">
    <mergeCell ref="A31:I31"/>
    <mergeCell ref="A70:I70"/>
    <mergeCell ref="D2:G2"/>
    <mergeCell ref="H2:I2"/>
    <mergeCell ref="A4:I4"/>
    <mergeCell ref="A14:I14"/>
    <mergeCell ref="A25:I25"/>
  </mergeCells>
  <conditionalFormatting sqref="D5:D13 F5:F13 H5:H13 D15:D24 F15:F24 H15:H24 D26:D30 F26:F30 H26:H30 D32:D69 F32:F69 H32:H69 H71:H86 D71:D86 F71:F86">
    <cfRule type="colorScale" priority="1">
      <colorScale>
        <cfvo type="min"/>
        <cfvo type="num" val="0"/>
        <cfvo type="max"/>
        <color theme="3" tint="0.249977111117893"/>
        <color theme="0"/>
        <color rgb="FFFF0000"/>
      </colorScale>
    </cfRule>
  </conditionalFormatting>
  <pageMargins left="0.74791666666666701" right="0.74791666666666701" top="0.98402777777777795" bottom="0.9840277777777779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Supplemental Table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Stella Eggels</dc:creator>
  <cp:lastModifiedBy>Stella Eggels</cp:lastModifiedBy>
  <dcterms:created xsi:type="dcterms:W3CDTF">2024-11-18T11:24:11Z</dcterms:created>
  <dcterms:modified xsi:type="dcterms:W3CDTF">2024-11-18T11:24:54Z</dcterms:modified>
</cp:coreProperties>
</file>