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0" yWindow="0" windowWidth="18560" windowHeight="9800" activeTab="4"/>
  </bookViews>
  <sheets>
    <sheet name="test" sheetId="1" r:id="rId1"/>
    <sheet name="Ws.2" sheetId="2" r:id="rId2"/>
    <sheet name="elf3" sheetId="3" r:id="rId3"/>
    <sheet name="gi" sheetId="4" r:id="rId4"/>
    <sheet name="elf3 gi" sheetId="5" r:id="rId5"/>
    <sheet name="results" sheetId="7" r:id="rId6"/>
    <sheet name="Sheet1" sheetId="6" state="hidden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99" i="5" l="1"/>
  <c r="T99" i="5"/>
  <c r="U98" i="5"/>
  <c r="T98" i="5"/>
  <c r="U97" i="5"/>
  <c r="T97" i="5"/>
  <c r="U96" i="5"/>
  <c r="T96" i="5"/>
  <c r="U95" i="5"/>
  <c r="T95" i="5"/>
  <c r="U94" i="5"/>
  <c r="T94" i="5"/>
  <c r="U93" i="5"/>
  <c r="T93" i="5"/>
  <c r="U92" i="5"/>
  <c r="T92" i="5"/>
  <c r="U91" i="5"/>
  <c r="T91" i="5"/>
  <c r="U90" i="5"/>
  <c r="T90" i="5"/>
  <c r="U89" i="5"/>
  <c r="T89" i="5"/>
  <c r="U88" i="5"/>
  <c r="T88" i="5"/>
  <c r="U87" i="5"/>
  <c r="T87" i="5"/>
  <c r="U86" i="5"/>
  <c r="T86" i="5"/>
  <c r="U85" i="5"/>
  <c r="T85" i="5"/>
  <c r="U84" i="5"/>
  <c r="T84" i="5"/>
  <c r="U83" i="5"/>
  <c r="T83" i="5"/>
  <c r="U82" i="5"/>
  <c r="T82" i="5"/>
  <c r="U81" i="5"/>
  <c r="T81" i="5"/>
  <c r="U80" i="5"/>
  <c r="T80" i="5"/>
  <c r="U79" i="5"/>
  <c r="T79" i="5"/>
  <c r="U78" i="5"/>
  <c r="T78" i="5"/>
  <c r="U77" i="5"/>
  <c r="T77" i="5"/>
  <c r="U76" i="5"/>
  <c r="T76" i="5"/>
  <c r="U75" i="5"/>
  <c r="T75" i="5"/>
  <c r="U74" i="5"/>
  <c r="T74" i="5"/>
  <c r="U73" i="5"/>
  <c r="T73" i="5"/>
  <c r="U72" i="5"/>
  <c r="T72" i="5"/>
  <c r="U71" i="5"/>
  <c r="T71" i="5"/>
  <c r="U70" i="5"/>
  <c r="T70" i="5"/>
  <c r="U69" i="5"/>
  <c r="T69" i="5"/>
  <c r="U68" i="5"/>
  <c r="T68" i="5"/>
  <c r="U67" i="5"/>
  <c r="T67" i="5"/>
  <c r="U66" i="5"/>
  <c r="T66" i="5"/>
  <c r="U65" i="5"/>
  <c r="T65" i="5"/>
  <c r="U64" i="5"/>
  <c r="T64" i="5"/>
  <c r="U63" i="5"/>
  <c r="T63" i="5"/>
  <c r="U62" i="5"/>
  <c r="T62" i="5"/>
  <c r="U61" i="5"/>
  <c r="T61" i="5"/>
  <c r="U60" i="5"/>
  <c r="T60" i="5"/>
  <c r="U59" i="5"/>
  <c r="T59" i="5"/>
  <c r="U58" i="5"/>
  <c r="T58" i="5"/>
  <c r="U57" i="5"/>
  <c r="T57" i="5"/>
  <c r="U56" i="5"/>
  <c r="T56" i="5"/>
  <c r="U55" i="5"/>
  <c r="T55" i="5"/>
  <c r="U54" i="5"/>
  <c r="T54" i="5"/>
  <c r="U53" i="5"/>
  <c r="T53" i="5"/>
  <c r="U52" i="5"/>
  <c r="T52" i="5"/>
  <c r="U51" i="5"/>
  <c r="T51" i="5"/>
  <c r="U50" i="5"/>
  <c r="T50" i="5"/>
  <c r="U49" i="5"/>
  <c r="T49" i="5"/>
  <c r="U48" i="5"/>
  <c r="T48" i="5"/>
  <c r="U47" i="5"/>
  <c r="T47" i="5"/>
  <c r="U46" i="5"/>
  <c r="T46" i="5"/>
  <c r="U45" i="5"/>
  <c r="T45" i="5"/>
  <c r="U44" i="5"/>
  <c r="T44" i="5"/>
  <c r="U43" i="5"/>
  <c r="T43" i="5"/>
  <c r="U42" i="5"/>
  <c r="T42" i="5"/>
  <c r="U41" i="5"/>
  <c r="T41" i="5"/>
  <c r="U40" i="5"/>
  <c r="T40" i="5"/>
  <c r="U39" i="5"/>
  <c r="T39" i="5"/>
  <c r="U38" i="5"/>
  <c r="T38" i="5"/>
  <c r="U37" i="5"/>
  <c r="T37" i="5"/>
  <c r="U36" i="5"/>
  <c r="T36" i="5"/>
  <c r="U35" i="5"/>
  <c r="T35" i="5"/>
  <c r="U34" i="5"/>
  <c r="T34" i="5"/>
  <c r="U33" i="5"/>
  <c r="T33" i="5"/>
  <c r="U32" i="5"/>
  <c r="T32" i="5"/>
  <c r="U31" i="5"/>
  <c r="T31" i="5"/>
  <c r="U30" i="5"/>
  <c r="T30" i="5"/>
  <c r="U29" i="5"/>
  <c r="T29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14" i="5"/>
  <c r="T14" i="5"/>
  <c r="U13" i="5"/>
  <c r="T13" i="5"/>
  <c r="U12" i="5"/>
  <c r="T12" i="5"/>
  <c r="U11" i="5"/>
  <c r="T11" i="5"/>
  <c r="U10" i="5"/>
  <c r="T10" i="5"/>
  <c r="U9" i="5"/>
  <c r="T9" i="5"/>
  <c r="U8" i="5"/>
  <c r="T8" i="5"/>
  <c r="U7" i="5"/>
  <c r="T7" i="5"/>
  <c r="U6" i="5"/>
  <c r="T6" i="5"/>
  <c r="U5" i="5"/>
  <c r="T5" i="5"/>
  <c r="U4" i="5"/>
  <c r="T4" i="5"/>
  <c r="U3" i="5"/>
  <c r="T3" i="5"/>
  <c r="U99" i="4"/>
  <c r="T99" i="4"/>
  <c r="U98" i="4"/>
  <c r="T98" i="4"/>
  <c r="U97" i="4"/>
  <c r="T97" i="4"/>
  <c r="U96" i="4"/>
  <c r="T96" i="4"/>
  <c r="U95" i="4"/>
  <c r="T95" i="4"/>
  <c r="U94" i="4"/>
  <c r="T94" i="4"/>
  <c r="U93" i="4"/>
  <c r="T93" i="4"/>
  <c r="U92" i="4"/>
  <c r="T92" i="4"/>
  <c r="U91" i="4"/>
  <c r="T91" i="4"/>
  <c r="U90" i="4"/>
  <c r="T90" i="4"/>
  <c r="U89" i="4"/>
  <c r="T89" i="4"/>
  <c r="U88" i="4"/>
  <c r="T88" i="4"/>
  <c r="U87" i="4"/>
  <c r="T87" i="4"/>
  <c r="U86" i="4"/>
  <c r="T86" i="4"/>
  <c r="U85" i="4"/>
  <c r="T85" i="4"/>
  <c r="U84" i="4"/>
  <c r="T84" i="4"/>
  <c r="U83" i="4"/>
  <c r="T83" i="4"/>
  <c r="U82" i="4"/>
  <c r="T82" i="4"/>
  <c r="U81" i="4"/>
  <c r="T81" i="4"/>
  <c r="U80" i="4"/>
  <c r="T80" i="4"/>
  <c r="U79" i="4"/>
  <c r="T79" i="4"/>
  <c r="U78" i="4"/>
  <c r="T78" i="4"/>
  <c r="U77" i="4"/>
  <c r="T77" i="4"/>
  <c r="U76" i="4"/>
  <c r="T76" i="4"/>
  <c r="U75" i="4"/>
  <c r="T75" i="4"/>
  <c r="U74" i="4"/>
  <c r="T74" i="4"/>
  <c r="U73" i="4"/>
  <c r="T73" i="4"/>
  <c r="U72" i="4"/>
  <c r="T72" i="4"/>
  <c r="U71" i="4"/>
  <c r="T71" i="4"/>
  <c r="U70" i="4"/>
  <c r="T70" i="4"/>
  <c r="U69" i="4"/>
  <c r="T69" i="4"/>
  <c r="U68" i="4"/>
  <c r="T68" i="4"/>
  <c r="U67" i="4"/>
  <c r="T67" i="4"/>
  <c r="U66" i="4"/>
  <c r="T66" i="4"/>
  <c r="U65" i="4"/>
  <c r="T65" i="4"/>
  <c r="U64" i="4"/>
  <c r="T64" i="4"/>
  <c r="U63" i="4"/>
  <c r="T63" i="4"/>
  <c r="U62" i="4"/>
  <c r="T62" i="4"/>
  <c r="U61" i="4"/>
  <c r="T61" i="4"/>
  <c r="U60" i="4"/>
  <c r="T60" i="4"/>
  <c r="U59" i="4"/>
  <c r="T59" i="4"/>
  <c r="U58" i="4"/>
  <c r="T58" i="4"/>
  <c r="U57" i="4"/>
  <c r="T57" i="4"/>
  <c r="U56" i="4"/>
  <c r="T56" i="4"/>
  <c r="U55" i="4"/>
  <c r="T55" i="4"/>
  <c r="U54" i="4"/>
  <c r="T54" i="4"/>
  <c r="U53" i="4"/>
  <c r="T53" i="4"/>
  <c r="U52" i="4"/>
  <c r="T52" i="4"/>
  <c r="U51" i="4"/>
  <c r="T51" i="4"/>
  <c r="U50" i="4"/>
  <c r="T50" i="4"/>
  <c r="U49" i="4"/>
  <c r="T49" i="4"/>
  <c r="U48" i="4"/>
  <c r="T48" i="4"/>
  <c r="U47" i="4"/>
  <c r="T47" i="4"/>
  <c r="U46" i="4"/>
  <c r="T46" i="4"/>
  <c r="U45" i="4"/>
  <c r="T45" i="4"/>
  <c r="U44" i="4"/>
  <c r="T44" i="4"/>
  <c r="U43" i="4"/>
  <c r="T43" i="4"/>
  <c r="U42" i="4"/>
  <c r="T42" i="4"/>
  <c r="U41" i="4"/>
  <c r="T41" i="4"/>
  <c r="U40" i="4"/>
  <c r="T40" i="4"/>
  <c r="U39" i="4"/>
  <c r="T39" i="4"/>
  <c r="U38" i="4"/>
  <c r="T38" i="4"/>
  <c r="U37" i="4"/>
  <c r="T37" i="4"/>
  <c r="U36" i="4"/>
  <c r="T36" i="4"/>
  <c r="U35" i="4"/>
  <c r="T35" i="4"/>
  <c r="U34" i="4"/>
  <c r="T34" i="4"/>
  <c r="U33" i="4"/>
  <c r="T33" i="4"/>
  <c r="U32" i="4"/>
  <c r="T32" i="4"/>
  <c r="U31" i="4"/>
  <c r="T31" i="4"/>
  <c r="U30" i="4"/>
  <c r="T30" i="4"/>
  <c r="U29" i="4"/>
  <c r="T29" i="4"/>
  <c r="U28" i="4"/>
  <c r="T28" i="4"/>
  <c r="U27" i="4"/>
  <c r="T27" i="4"/>
  <c r="U26" i="4"/>
  <c r="T26" i="4"/>
  <c r="U25" i="4"/>
  <c r="T25" i="4"/>
  <c r="U24" i="4"/>
  <c r="T24" i="4"/>
  <c r="U23" i="4"/>
  <c r="T23" i="4"/>
  <c r="U22" i="4"/>
  <c r="T22" i="4"/>
  <c r="U21" i="4"/>
  <c r="T21" i="4"/>
  <c r="U20" i="4"/>
  <c r="T20" i="4"/>
  <c r="U19" i="4"/>
  <c r="T19" i="4"/>
  <c r="U18" i="4"/>
  <c r="T18" i="4"/>
  <c r="U17" i="4"/>
  <c r="T17" i="4"/>
  <c r="U16" i="4"/>
  <c r="T16" i="4"/>
  <c r="U15" i="4"/>
  <c r="T15" i="4"/>
  <c r="U14" i="4"/>
  <c r="T14" i="4"/>
  <c r="U13" i="4"/>
  <c r="T13" i="4"/>
  <c r="U12" i="4"/>
  <c r="T12" i="4"/>
  <c r="U11" i="4"/>
  <c r="T11" i="4"/>
  <c r="U10" i="4"/>
  <c r="T10" i="4"/>
  <c r="U9" i="4"/>
  <c r="T9" i="4"/>
  <c r="U8" i="4"/>
  <c r="T8" i="4"/>
  <c r="U7" i="4"/>
  <c r="T7" i="4"/>
  <c r="U6" i="4"/>
  <c r="T6" i="4"/>
  <c r="U5" i="4"/>
  <c r="T5" i="4"/>
  <c r="U4" i="4"/>
  <c r="T4" i="4"/>
  <c r="U3" i="4"/>
  <c r="T3" i="4"/>
  <c r="U99" i="3"/>
  <c r="T99" i="3"/>
  <c r="U98" i="3"/>
  <c r="T98" i="3"/>
  <c r="U97" i="3"/>
  <c r="T97" i="3"/>
  <c r="U96" i="3"/>
  <c r="T96" i="3"/>
  <c r="U95" i="3"/>
  <c r="T95" i="3"/>
  <c r="U94" i="3"/>
  <c r="T94" i="3"/>
  <c r="U93" i="3"/>
  <c r="T93" i="3"/>
  <c r="U92" i="3"/>
  <c r="T92" i="3"/>
  <c r="U91" i="3"/>
  <c r="T91" i="3"/>
  <c r="U90" i="3"/>
  <c r="T90" i="3"/>
  <c r="U89" i="3"/>
  <c r="T89" i="3"/>
  <c r="U88" i="3"/>
  <c r="T88" i="3"/>
  <c r="U87" i="3"/>
  <c r="T87" i="3"/>
  <c r="U86" i="3"/>
  <c r="T86" i="3"/>
  <c r="U85" i="3"/>
  <c r="T85" i="3"/>
  <c r="U84" i="3"/>
  <c r="T84" i="3"/>
  <c r="U83" i="3"/>
  <c r="T83" i="3"/>
  <c r="U82" i="3"/>
  <c r="T82" i="3"/>
  <c r="U81" i="3"/>
  <c r="T81" i="3"/>
  <c r="U80" i="3"/>
  <c r="T80" i="3"/>
  <c r="U79" i="3"/>
  <c r="T79" i="3"/>
  <c r="U78" i="3"/>
  <c r="T78" i="3"/>
  <c r="U77" i="3"/>
  <c r="T77" i="3"/>
  <c r="U76" i="3"/>
  <c r="T76" i="3"/>
  <c r="U75" i="3"/>
  <c r="T75" i="3"/>
  <c r="U74" i="3"/>
  <c r="T74" i="3"/>
  <c r="U73" i="3"/>
  <c r="T73" i="3"/>
  <c r="U72" i="3"/>
  <c r="T72" i="3"/>
  <c r="U71" i="3"/>
  <c r="T71" i="3"/>
  <c r="U70" i="3"/>
  <c r="T70" i="3"/>
  <c r="U69" i="3"/>
  <c r="T69" i="3"/>
  <c r="U68" i="3"/>
  <c r="T68" i="3"/>
  <c r="U67" i="3"/>
  <c r="T67" i="3"/>
  <c r="U66" i="3"/>
  <c r="T66" i="3"/>
  <c r="U65" i="3"/>
  <c r="T65" i="3"/>
  <c r="U64" i="3"/>
  <c r="T64" i="3"/>
  <c r="U63" i="3"/>
  <c r="T63" i="3"/>
  <c r="U62" i="3"/>
  <c r="T62" i="3"/>
  <c r="U61" i="3"/>
  <c r="T61" i="3"/>
  <c r="U60" i="3"/>
  <c r="T60" i="3"/>
  <c r="U59" i="3"/>
  <c r="T59" i="3"/>
  <c r="U58" i="3"/>
  <c r="T58" i="3"/>
  <c r="U57" i="3"/>
  <c r="T57" i="3"/>
  <c r="U56" i="3"/>
  <c r="T56" i="3"/>
  <c r="U55" i="3"/>
  <c r="T55" i="3"/>
  <c r="U54" i="3"/>
  <c r="T54" i="3"/>
  <c r="U53" i="3"/>
  <c r="T53" i="3"/>
  <c r="U52" i="3"/>
  <c r="T52" i="3"/>
  <c r="U51" i="3"/>
  <c r="T51" i="3"/>
  <c r="U50" i="3"/>
  <c r="T50" i="3"/>
  <c r="U49" i="3"/>
  <c r="T49" i="3"/>
  <c r="U48" i="3"/>
  <c r="T48" i="3"/>
  <c r="U47" i="3"/>
  <c r="T47" i="3"/>
  <c r="U46" i="3"/>
  <c r="T46" i="3"/>
  <c r="U45" i="3"/>
  <c r="T45" i="3"/>
  <c r="U44" i="3"/>
  <c r="T44" i="3"/>
  <c r="U43" i="3"/>
  <c r="T43" i="3"/>
  <c r="U42" i="3"/>
  <c r="T42" i="3"/>
  <c r="U41" i="3"/>
  <c r="T41" i="3"/>
  <c r="U40" i="3"/>
  <c r="T40" i="3"/>
  <c r="U39" i="3"/>
  <c r="T39" i="3"/>
  <c r="U38" i="3"/>
  <c r="T38" i="3"/>
  <c r="U37" i="3"/>
  <c r="T37" i="3"/>
  <c r="U36" i="3"/>
  <c r="T36" i="3"/>
  <c r="U35" i="3"/>
  <c r="T35" i="3"/>
  <c r="U34" i="3"/>
  <c r="T34" i="3"/>
  <c r="U33" i="3"/>
  <c r="T33" i="3"/>
  <c r="U32" i="3"/>
  <c r="T32" i="3"/>
  <c r="U31" i="3"/>
  <c r="T31" i="3"/>
  <c r="U30" i="3"/>
  <c r="T30" i="3"/>
  <c r="U29" i="3"/>
  <c r="T29" i="3"/>
  <c r="U28" i="3"/>
  <c r="T28" i="3"/>
  <c r="U27" i="3"/>
  <c r="T27" i="3"/>
  <c r="U26" i="3"/>
  <c r="T26" i="3"/>
  <c r="U25" i="3"/>
  <c r="T25" i="3"/>
  <c r="U24" i="3"/>
  <c r="T24" i="3"/>
  <c r="U23" i="3"/>
  <c r="T23" i="3"/>
  <c r="U22" i="3"/>
  <c r="T22" i="3"/>
  <c r="U21" i="3"/>
  <c r="T21" i="3"/>
  <c r="U20" i="3"/>
  <c r="T20" i="3"/>
  <c r="U19" i="3"/>
  <c r="T19" i="3"/>
  <c r="U18" i="3"/>
  <c r="T18" i="3"/>
  <c r="U17" i="3"/>
  <c r="T17" i="3"/>
  <c r="U16" i="3"/>
  <c r="T16" i="3"/>
  <c r="U15" i="3"/>
  <c r="T15" i="3"/>
  <c r="U14" i="3"/>
  <c r="T14" i="3"/>
  <c r="U13" i="3"/>
  <c r="T13" i="3"/>
  <c r="U12" i="3"/>
  <c r="T12" i="3"/>
  <c r="U11" i="3"/>
  <c r="T11" i="3"/>
  <c r="U10" i="3"/>
  <c r="T10" i="3"/>
  <c r="U9" i="3"/>
  <c r="T9" i="3"/>
  <c r="U8" i="3"/>
  <c r="T8" i="3"/>
  <c r="U7" i="3"/>
  <c r="T7" i="3"/>
  <c r="U6" i="3"/>
  <c r="T6" i="3"/>
  <c r="U5" i="3"/>
  <c r="T5" i="3"/>
  <c r="U4" i="3"/>
  <c r="T4" i="3"/>
  <c r="U3" i="3"/>
  <c r="T3" i="3"/>
  <c r="U99" i="2"/>
  <c r="T99" i="2"/>
  <c r="U98" i="2"/>
  <c r="T98" i="2"/>
  <c r="U97" i="2"/>
  <c r="T97" i="2"/>
  <c r="U96" i="2"/>
  <c r="T96" i="2"/>
  <c r="U95" i="2"/>
  <c r="T95" i="2"/>
  <c r="U94" i="2"/>
  <c r="T94" i="2"/>
  <c r="U93" i="2"/>
  <c r="T93" i="2"/>
  <c r="U92" i="2"/>
  <c r="T92" i="2"/>
  <c r="U91" i="2"/>
  <c r="T91" i="2"/>
  <c r="U90" i="2"/>
  <c r="T90" i="2"/>
  <c r="U89" i="2"/>
  <c r="T89" i="2"/>
  <c r="U88" i="2"/>
  <c r="T88" i="2"/>
  <c r="U87" i="2"/>
  <c r="T87" i="2"/>
  <c r="U86" i="2"/>
  <c r="T86" i="2"/>
  <c r="U85" i="2"/>
  <c r="T85" i="2"/>
  <c r="U84" i="2"/>
  <c r="T84" i="2"/>
  <c r="U83" i="2"/>
  <c r="T83" i="2"/>
  <c r="U82" i="2"/>
  <c r="T82" i="2"/>
  <c r="U81" i="2"/>
  <c r="T81" i="2"/>
  <c r="U80" i="2"/>
  <c r="T80" i="2"/>
  <c r="U79" i="2"/>
  <c r="T79" i="2"/>
  <c r="U78" i="2"/>
  <c r="T78" i="2"/>
  <c r="U77" i="2"/>
  <c r="T77" i="2"/>
  <c r="U76" i="2"/>
  <c r="T76" i="2"/>
  <c r="U75" i="2"/>
  <c r="T75" i="2"/>
  <c r="U74" i="2"/>
  <c r="T74" i="2"/>
  <c r="U73" i="2"/>
  <c r="T73" i="2"/>
  <c r="U72" i="2"/>
  <c r="T72" i="2"/>
  <c r="U71" i="2"/>
  <c r="T71" i="2"/>
  <c r="U70" i="2"/>
  <c r="T70" i="2"/>
  <c r="U69" i="2"/>
  <c r="T69" i="2"/>
  <c r="U68" i="2"/>
  <c r="T68" i="2"/>
  <c r="U67" i="2"/>
  <c r="T67" i="2"/>
  <c r="U66" i="2"/>
  <c r="T66" i="2"/>
  <c r="U65" i="2"/>
  <c r="T65" i="2"/>
  <c r="U64" i="2"/>
  <c r="T64" i="2"/>
  <c r="U63" i="2"/>
  <c r="T63" i="2"/>
  <c r="U62" i="2"/>
  <c r="T62" i="2"/>
  <c r="U61" i="2"/>
  <c r="T61" i="2"/>
  <c r="U60" i="2"/>
  <c r="T60" i="2"/>
  <c r="U59" i="2"/>
  <c r="T59" i="2"/>
  <c r="U58" i="2"/>
  <c r="T58" i="2"/>
  <c r="U57" i="2"/>
  <c r="T57" i="2"/>
  <c r="U56" i="2"/>
  <c r="T56" i="2"/>
  <c r="U55" i="2"/>
  <c r="T55" i="2"/>
  <c r="U54" i="2"/>
  <c r="T54" i="2"/>
  <c r="U53" i="2"/>
  <c r="T53" i="2"/>
  <c r="U52" i="2"/>
  <c r="T52" i="2"/>
  <c r="U51" i="2"/>
  <c r="T51" i="2"/>
  <c r="U50" i="2"/>
  <c r="T50" i="2"/>
  <c r="U49" i="2"/>
  <c r="T49" i="2"/>
  <c r="U48" i="2"/>
  <c r="T48" i="2"/>
  <c r="U47" i="2"/>
  <c r="T47" i="2"/>
  <c r="U46" i="2"/>
  <c r="T46" i="2"/>
  <c r="U45" i="2"/>
  <c r="T45" i="2"/>
  <c r="U44" i="2"/>
  <c r="T44" i="2"/>
  <c r="U43" i="2"/>
  <c r="T43" i="2"/>
  <c r="U42" i="2"/>
  <c r="T42" i="2"/>
  <c r="U41" i="2"/>
  <c r="T41" i="2"/>
  <c r="U40" i="2"/>
  <c r="T40" i="2"/>
  <c r="U39" i="2"/>
  <c r="T39" i="2"/>
  <c r="U38" i="2"/>
  <c r="T38" i="2"/>
  <c r="U37" i="2"/>
  <c r="T37" i="2"/>
  <c r="U36" i="2"/>
  <c r="T36" i="2"/>
  <c r="U35" i="2"/>
  <c r="T35" i="2"/>
  <c r="U34" i="2"/>
  <c r="T34" i="2"/>
  <c r="U33" i="2"/>
  <c r="T33" i="2"/>
  <c r="U32" i="2"/>
  <c r="T32" i="2"/>
  <c r="U31" i="2"/>
  <c r="T31" i="2"/>
  <c r="U30" i="2"/>
  <c r="T30" i="2"/>
  <c r="U29" i="2"/>
  <c r="T29" i="2"/>
  <c r="U28" i="2"/>
  <c r="T28" i="2"/>
  <c r="U27" i="2"/>
  <c r="T27" i="2"/>
  <c r="U26" i="2"/>
  <c r="T26" i="2"/>
  <c r="U25" i="2"/>
  <c r="T25" i="2"/>
  <c r="U24" i="2"/>
  <c r="T24" i="2"/>
  <c r="U23" i="2"/>
  <c r="T23" i="2"/>
  <c r="U22" i="2"/>
  <c r="T22" i="2"/>
  <c r="U21" i="2"/>
  <c r="T21" i="2"/>
  <c r="U20" i="2"/>
  <c r="T20" i="2"/>
  <c r="U19" i="2"/>
  <c r="T19" i="2"/>
  <c r="U18" i="2"/>
  <c r="T18" i="2"/>
  <c r="U17" i="2"/>
  <c r="T17" i="2"/>
  <c r="U16" i="2"/>
  <c r="T16" i="2"/>
  <c r="U15" i="2"/>
  <c r="T15" i="2"/>
  <c r="U14" i="2"/>
  <c r="T14" i="2"/>
  <c r="U13" i="2"/>
  <c r="T13" i="2"/>
  <c r="U12" i="2"/>
  <c r="T12" i="2"/>
  <c r="U11" i="2"/>
  <c r="T11" i="2"/>
  <c r="U10" i="2"/>
  <c r="T10" i="2"/>
  <c r="U9" i="2"/>
  <c r="T9" i="2"/>
  <c r="U8" i="2"/>
  <c r="T8" i="2"/>
  <c r="U7" i="2"/>
  <c r="T7" i="2"/>
  <c r="U6" i="2"/>
  <c r="T6" i="2"/>
  <c r="U5" i="2"/>
  <c r="T5" i="2"/>
  <c r="U4" i="2"/>
  <c r="T4" i="2"/>
  <c r="U3" i="2"/>
  <c r="T3" i="2"/>
</calcChain>
</file>

<file path=xl/sharedStrings.xml><?xml version="1.0" encoding="utf-8"?>
<sst xmlns="http://schemas.openxmlformats.org/spreadsheetml/2006/main" count="441" uniqueCount="49">
  <si>
    <t>test</t>
  </si>
  <si>
    <t>Temp.</t>
  </si>
  <si>
    <t>U6</t>
  </si>
  <si>
    <t>D2</t>
  </si>
  <si>
    <t>D4</t>
  </si>
  <si>
    <t>D5</t>
  </si>
  <si>
    <t>D7</t>
  </si>
  <si>
    <t>D10</t>
  </si>
  <si>
    <t>U8</t>
  </si>
  <si>
    <t>U2</t>
  </si>
  <si>
    <t>MEAN</t>
  </si>
  <si>
    <t>SE</t>
  </si>
  <si>
    <t>Ws-2</t>
  </si>
  <si>
    <t>ZT0</t>
  </si>
  <si>
    <t>ZT1</t>
  </si>
  <si>
    <t>ZT2</t>
  </si>
  <si>
    <t>ZT3</t>
  </si>
  <si>
    <t>ZT4</t>
  </si>
  <si>
    <t>ZT5</t>
  </si>
  <si>
    <t>ZT6</t>
  </si>
  <si>
    <t>ZT7</t>
  </si>
  <si>
    <t>ZT8</t>
  </si>
  <si>
    <t>ZT9</t>
  </si>
  <si>
    <t>ZT10</t>
  </si>
  <si>
    <t>ZT11</t>
  </si>
  <si>
    <t>ZT12</t>
  </si>
  <si>
    <t>ZT13</t>
  </si>
  <si>
    <t>ZT14</t>
  </si>
  <si>
    <t>ZT15</t>
  </si>
  <si>
    <t>ZT16</t>
  </si>
  <si>
    <t>ZT17</t>
  </si>
  <si>
    <t>ZT18</t>
  </si>
  <si>
    <t>ZT19</t>
  </si>
  <si>
    <t>ZT20</t>
  </si>
  <si>
    <t>ZT21</t>
  </si>
  <si>
    <t>ZT22</t>
  </si>
  <si>
    <t>ZT23</t>
  </si>
  <si>
    <t>U4</t>
  </si>
  <si>
    <t>U5</t>
  </si>
  <si>
    <t>U10</t>
  </si>
  <si>
    <t>D6</t>
  </si>
  <si>
    <t>D1</t>
  </si>
  <si>
    <t>elf3</t>
  </si>
  <si>
    <t>D8</t>
  </si>
  <si>
    <t>D9</t>
  </si>
  <si>
    <t>gi</t>
  </si>
  <si>
    <t>U3</t>
  </si>
  <si>
    <t>D3</t>
  </si>
  <si>
    <t>elf3 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</si>
</sst>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00"/>
  </numFmts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80" fontId="0" fillId="0" borderId="0" xfId="0" applyNumberFormat="1"/>
  </cellXfs>
  <cellStyles count="1">
    <cellStyle name="普通" xfId="0" builtinId="0"/>
  </cellStyles>
  <dxfs count="0"/>
  <tableStyles count="0" defaultTableStyle="TableStyleMedium2" defaultPivotStyle="PivotStyleLight16"/>
  <colors>
    <mruColors>
      <color rgb="FF333F50"/>
      <color rgb="FF7E7E7E"/>
      <color rgb="FF2E75B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microsoft.com/office/2011/relationships/chartStyle" Target="style2.xml"/><Relationship Id="rId3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microsoft.com/office/2011/relationships/chartStyle" Target="style3.xml"/><Relationship Id="rId3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microsoft.com/office/2011/relationships/chartStyle" Target="style4.xml"/><Relationship Id="rId3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microsoft.com/office/2011/relationships/chartStyle" Target="style5.xml"/><Relationship Id="rId3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microsoft.com/office/2011/relationships/chartStyle" Target="style6.xml"/><Relationship Id="rId3" Type="http://schemas.microsoft.com/office/2011/relationships/chartColorStyle" Target="colors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TEST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test!$D$2:$D$98</c:f>
              <c:numCache>
                <c:formatCode>General</c:formatCode>
                <c:ptCount val="97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1.0</c:v>
                </c:pt>
                <c:pt idx="25">
                  <c:v>2.0</c:v>
                </c:pt>
                <c:pt idx="26">
                  <c:v>3.0</c:v>
                </c:pt>
                <c:pt idx="27">
                  <c:v>4.0</c:v>
                </c:pt>
                <c:pt idx="28">
                  <c:v>5.0</c:v>
                </c:pt>
                <c:pt idx="29">
                  <c:v>6.0</c:v>
                </c:pt>
                <c:pt idx="30">
                  <c:v>7.0</c:v>
                </c:pt>
                <c:pt idx="31">
                  <c:v>8.0</c:v>
                </c:pt>
                <c:pt idx="32">
                  <c:v>9.0</c:v>
                </c:pt>
                <c:pt idx="33">
                  <c:v>10.0</c:v>
                </c:pt>
                <c:pt idx="34">
                  <c:v>11.0</c:v>
                </c:pt>
                <c:pt idx="35">
                  <c:v>12.0</c:v>
                </c:pt>
                <c:pt idx="36">
                  <c:v>13.0</c:v>
                </c:pt>
                <c:pt idx="37">
                  <c:v>14.0</c:v>
                </c:pt>
                <c:pt idx="38">
                  <c:v>15.0</c:v>
                </c:pt>
                <c:pt idx="39">
                  <c:v>16.0</c:v>
                </c:pt>
                <c:pt idx="40">
                  <c:v>17.0</c:v>
                </c:pt>
                <c:pt idx="41">
                  <c:v>18.0</c:v>
                </c:pt>
                <c:pt idx="42">
                  <c:v>19.0</c:v>
                </c:pt>
                <c:pt idx="43">
                  <c:v>20.0</c:v>
                </c:pt>
                <c:pt idx="44">
                  <c:v>21.0</c:v>
                </c:pt>
                <c:pt idx="45">
                  <c:v>22.0</c:v>
                </c:pt>
                <c:pt idx="46">
                  <c:v>23.0</c:v>
                </c:pt>
                <c:pt idx="47">
                  <c:v>24.0</c:v>
                </c:pt>
                <c:pt idx="48">
                  <c:v>1.0</c:v>
                </c:pt>
                <c:pt idx="49">
                  <c:v>2.0</c:v>
                </c:pt>
                <c:pt idx="50">
                  <c:v>3.0</c:v>
                </c:pt>
                <c:pt idx="51">
                  <c:v>4.0</c:v>
                </c:pt>
                <c:pt idx="52">
                  <c:v>5.0</c:v>
                </c:pt>
                <c:pt idx="53">
                  <c:v>6.0</c:v>
                </c:pt>
                <c:pt idx="54">
                  <c:v>7.0</c:v>
                </c:pt>
                <c:pt idx="55">
                  <c:v>8.0</c:v>
                </c:pt>
                <c:pt idx="56">
                  <c:v>9.0</c:v>
                </c:pt>
                <c:pt idx="57">
                  <c:v>10.0</c:v>
                </c:pt>
                <c:pt idx="58">
                  <c:v>11.0</c:v>
                </c:pt>
                <c:pt idx="59">
                  <c:v>12.0</c:v>
                </c:pt>
                <c:pt idx="60">
                  <c:v>13.0</c:v>
                </c:pt>
                <c:pt idx="61">
                  <c:v>14.0</c:v>
                </c:pt>
                <c:pt idx="62">
                  <c:v>15.0</c:v>
                </c:pt>
                <c:pt idx="63">
                  <c:v>16.0</c:v>
                </c:pt>
                <c:pt idx="64">
                  <c:v>17.0</c:v>
                </c:pt>
                <c:pt idx="65">
                  <c:v>18.0</c:v>
                </c:pt>
                <c:pt idx="66">
                  <c:v>19.0</c:v>
                </c:pt>
                <c:pt idx="67">
                  <c:v>20.0</c:v>
                </c:pt>
                <c:pt idx="68">
                  <c:v>21.0</c:v>
                </c:pt>
                <c:pt idx="69">
                  <c:v>22.0</c:v>
                </c:pt>
                <c:pt idx="70">
                  <c:v>23.0</c:v>
                </c:pt>
                <c:pt idx="71">
                  <c:v>24.0</c:v>
                </c:pt>
                <c:pt idx="72">
                  <c:v>1.0</c:v>
                </c:pt>
                <c:pt idx="73">
                  <c:v>2.0</c:v>
                </c:pt>
                <c:pt idx="74">
                  <c:v>3.0</c:v>
                </c:pt>
                <c:pt idx="75">
                  <c:v>4.0</c:v>
                </c:pt>
                <c:pt idx="76">
                  <c:v>5.0</c:v>
                </c:pt>
                <c:pt idx="77">
                  <c:v>6.0</c:v>
                </c:pt>
                <c:pt idx="78">
                  <c:v>7.0</c:v>
                </c:pt>
                <c:pt idx="79">
                  <c:v>8.0</c:v>
                </c:pt>
                <c:pt idx="80">
                  <c:v>9.0</c:v>
                </c:pt>
                <c:pt idx="81">
                  <c:v>10.0</c:v>
                </c:pt>
                <c:pt idx="82">
                  <c:v>11.0</c:v>
                </c:pt>
                <c:pt idx="83">
                  <c:v>12.0</c:v>
                </c:pt>
                <c:pt idx="84">
                  <c:v>13.0</c:v>
                </c:pt>
                <c:pt idx="85">
                  <c:v>14.0</c:v>
                </c:pt>
                <c:pt idx="86">
                  <c:v>15.0</c:v>
                </c:pt>
                <c:pt idx="87">
                  <c:v>16.0</c:v>
                </c:pt>
                <c:pt idx="88">
                  <c:v>17.0</c:v>
                </c:pt>
                <c:pt idx="89">
                  <c:v>18.0</c:v>
                </c:pt>
                <c:pt idx="90">
                  <c:v>19.0</c:v>
                </c:pt>
                <c:pt idx="91">
                  <c:v>20.0</c:v>
                </c:pt>
                <c:pt idx="92">
                  <c:v>21.0</c:v>
                </c:pt>
                <c:pt idx="93">
                  <c:v>22.0</c:v>
                </c:pt>
                <c:pt idx="94">
                  <c:v>23.0</c:v>
                </c:pt>
                <c:pt idx="95">
                  <c:v>24.0</c:v>
                </c:pt>
                <c:pt idx="96">
                  <c:v>1.0</c:v>
                </c:pt>
              </c:numCache>
            </c:numRef>
          </c:cat>
          <c:val>
            <c:numRef>
              <c:f>test!$B$2:$B$99</c:f>
              <c:numCache>
                <c:formatCode>General</c:formatCode>
                <c:ptCount val="98"/>
                <c:pt idx="0">
                  <c:v>19.654</c:v>
                </c:pt>
                <c:pt idx="1">
                  <c:v>17.103</c:v>
                </c:pt>
                <c:pt idx="2">
                  <c:v>14.931</c:v>
                </c:pt>
                <c:pt idx="3">
                  <c:v>22.773</c:v>
                </c:pt>
                <c:pt idx="4">
                  <c:v>20.886</c:v>
                </c:pt>
                <c:pt idx="5">
                  <c:v>22.145</c:v>
                </c:pt>
                <c:pt idx="6">
                  <c:v>19.879</c:v>
                </c:pt>
                <c:pt idx="7">
                  <c:v>17.58</c:v>
                </c:pt>
                <c:pt idx="8">
                  <c:v>20.206</c:v>
                </c:pt>
                <c:pt idx="9">
                  <c:v>17.723</c:v>
                </c:pt>
                <c:pt idx="10">
                  <c:v>24.748</c:v>
                </c:pt>
                <c:pt idx="11">
                  <c:v>17.257</c:v>
                </c:pt>
                <c:pt idx="12">
                  <c:v>18.548</c:v>
                </c:pt>
                <c:pt idx="13">
                  <c:v>20.925</c:v>
                </c:pt>
                <c:pt idx="14">
                  <c:v>18.189</c:v>
                </c:pt>
                <c:pt idx="15">
                  <c:v>18.879</c:v>
                </c:pt>
                <c:pt idx="16">
                  <c:v>19.592</c:v>
                </c:pt>
                <c:pt idx="17">
                  <c:v>20.772</c:v>
                </c:pt>
                <c:pt idx="18">
                  <c:v>23.062</c:v>
                </c:pt>
                <c:pt idx="19">
                  <c:v>23.199</c:v>
                </c:pt>
                <c:pt idx="20">
                  <c:v>18.435</c:v>
                </c:pt>
                <c:pt idx="21">
                  <c:v>20.513</c:v>
                </c:pt>
                <c:pt idx="22">
                  <c:v>18.25</c:v>
                </c:pt>
                <c:pt idx="23">
                  <c:v>21.961</c:v>
                </c:pt>
                <c:pt idx="24">
                  <c:v>17.103</c:v>
                </c:pt>
                <c:pt idx="25">
                  <c:v>17.23</c:v>
                </c:pt>
                <c:pt idx="26">
                  <c:v>18.435</c:v>
                </c:pt>
                <c:pt idx="27">
                  <c:v>21.092</c:v>
                </c:pt>
                <c:pt idx="28">
                  <c:v>23.334</c:v>
                </c:pt>
                <c:pt idx="29">
                  <c:v>14.744</c:v>
                </c:pt>
                <c:pt idx="30">
                  <c:v>22.14</c:v>
                </c:pt>
                <c:pt idx="31">
                  <c:v>18.247</c:v>
                </c:pt>
                <c:pt idx="32">
                  <c:v>19.841</c:v>
                </c:pt>
                <c:pt idx="33">
                  <c:v>16.9</c:v>
                </c:pt>
                <c:pt idx="34">
                  <c:v>22.686</c:v>
                </c:pt>
                <c:pt idx="35">
                  <c:v>18.616</c:v>
                </c:pt>
                <c:pt idx="36">
                  <c:v>20.469</c:v>
                </c:pt>
                <c:pt idx="37">
                  <c:v>20.336</c:v>
                </c:pt>
                <c:pt idx="38">
                  <c:v>21.93</c:v>
                </c:pt>
                <c:pt idx="39">
                  <c:v>19.012</c:v>
                </c:pt>
                <c:pt idx="40">
                  <c:v>18.265</c:v>
                </c:pt>
                <c:pt idx="41">
                  <c:v>20.709</c:v>
                </c:pt>
                <c:pt idx="42">
                  <c:v>21.468</c:v>
                </c:pt>
                <c:pt idx="43">
                  <c:v>23.029</c:v>
                </c:pt>
                <c:pt idx="44">
                  <c:v>20.102</c:v>
                </c:pt>
                <c:pt idx="45">
                  <c:v>20.742</c:v>
                </c:pt>
                <c:pt idx="46">
                  <c:v>23.824</c:v>
                </c:pt>
                <c:pt idx="47">
                  <c:v>20.082</c:v>
                </c:pt>
                <c:pt idx="48">
                  <c:v>25.372</c:v>
                </c:pt>
                <c:pt idx="49">
                  <c:v>21.656</c:v>
                </c:pt>
                <c:pt idx="50">
                  <c:v>17.887</c:v>
                </c:pt>
                <c:pt idx="51">
                  <c:v>19.134</c:v>
                </c:pt>
                <c:pt idx="52">
                  <c:v>17.996</c:v>
                </c:pt>
                <c:pt idx="53">
                  <c:v>18.75</c:v>
                </c:pt>
                <c:pt idx="54">
                  <c:v>20.956</c:v>
                </c:pt>
                <c:pt idx="55">
                  <c:v>16.928</c:v>
                </c:pt>
                <c:pt idx="56">
                  <c:v>17.103</c:v>
                </c:pt>
                <c:pt idx="57">
                  <c:v>16.941</c:v>
                </c:pt>
                <c:pt idx="58">
                  <c:v>18.435</c:v>
                </c:pt>
                <c:pt idx="59">
                  <c:v>18.159</c:v>
                </c:pt>
                <c:pt idx="60">
                  <c:v>20.6</c:v>
                </c:pt>
                <c:pt idx="61">
                  <c:v>17.65</c:v>
                </c:pt>
                <c:pt idx="62">
                  <c:v>16.248</c:v>
                </c:pt>
                <c:pt idx="63">
                  <c:v>14.48</c:v>
                </c:pt>
                <c:pt idx="64">
                  <c:v>16.481</c:v>
                </c:pt>
                <c:pt idx="65">
                  <c:v>17.073</c:v>
                </c:pt>
                <c:pt idx="66">
                  <c:v>17.589</c:v>
                </c:pt>
                <c:pt idx="67">
                  <c:v>17.661</c:v>
                </c:pt>
                <c:pt idx="68">
                  <c:v>15.68</c:v>
                </c:pt>
                <c:pt idx="69">
                  <c:v>18.27</c:v>
                </c:pt>
                <c:pt idx="70">
                  <c:v>17.103</c:v>
                </c:pt>
                <c:pt idx="71">
                  <c:v>16.553</c:v>
                </c:pt>
                <c:pt idx="72">
                  <c:v>17.113</c:v>
                </c:pt>
                <c:pt idx="73">
                  <c:v>15.322</c:v>
                </c:pt>
                <c:pt idx="74">
                  <c:v>18.048</c:v>
                </c:pt>
                <c:pt idx="75">
                  <c:v>16.487</c:v>
                </c:pt>
                <c:pt idx="76">
                  <c:v>15.068</c:v>
                </c:pt>
                <c:pt idx="77">
                  <c:v>16.39</c:v>
                </c:pt>
                <c:pt idx="78">
                  <c:v>15.362</c:v>
                </c:pt>
                <c:pt idx="79">
                  <c:v>19.44</c:v>
                </c:pt>
                <c:pt idx="80">
                  <c:v>19.44</c:v>
                </c:pt>
                <c:pt idx="81">
                  <c:v>22.475</c:v>
                </c:pt>
                <c:pt idx="82">
                  <c:v>20.827</c:v>
                </c:pt>
                <c:pt idx="83">
                  <c:v>23.499</c:v>
                </c:pt>
                <c:pt idx="84">
                  <c:v>18.668</c:v>
                </c:pt>
                <c:pt idx="85">
                  <c:v>19.906</c:v>
                </c:pt>
                <c:pt idx="86">
                  <c:v>18.522</c:v>
                </c:pt>
                <c:pt idx="87">
                  <c:v>22.339</c:v>
                </c:pt>
                <c:pt idx="88">
                  <c:v>20.225</c:v>
                </c:pt>
                <c:pt idx="89">
                  <c:v>21.251</c:v>
                </c:pt>
                <c:pt idx="90">
                  <c:v>19.44</c:v>
                </c:pt>
                <c:pt idx="91">
                  <c:v>17.953</c:v>
                </c:pt>
                <c:pt idx="92">
                  <c:v>20.225</c:v>
                </c:pt>
                <c:pt idx="93">
                  <c:v>21.251</c:v>
                </c:pt>
                <c:pt idx="94">
                  <c:v>20.225</c:v>
                </c:pt>
                <c:pt idx="95">
                  <c:v>20.556</c:v>
                </c:pt>
                <c:pt idx="96">
                  <c:v>22.38</c:v>
                </c:pt>
                <c:pt idx="97">
                  <c:v>17.034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1713512"/>
        <c:axId val="2121716712"/>
      </c:lineChart>
      <c:catAx>
        <c:axId val="21217135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1716712"/>
        <c:crosses val="autoZero"/>
        <c:auto val="1"/>
        <c:lblAlgn val="ctr"/>
        <c:lblOffset val="100"/>
        <c:noMultiLvlLbl val="0"/>
      </c:catAx>
      <c:valAx>
        <c:axId val="212171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1713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Ws.2!$V$1</c:f>
              <c:strCache>
                <c:ptCount val="1"/>
                <c:pt idx="0">
                  <c:v>Ws-2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Ws.2!$U$3:$U$99</c:f>
                <c:numCache>
                  <c:formatCode>General</c:formatCode>
                  <c:ptCount val="97"/>
                  <c:pt idx="0">
                    <c:v>3.483723759127683</c:v>
                  </c:pt>
                  <c:pt idx="1">
                    <c:v>2.608420271447833</c:v>
                  </c:pt>
                  <c:pt idx="2">
                    <c:v>2.585603196669012</c:v>
                  </c:pt>
                  <c:pt idx="3">
                    <c:v>3.520098121603188</c:v>
                  </c:pt>
                  <c:pt idx="4">
                    <c:v>4.287527294529948</c:v>
                  </c:pt>
                  <c:pt idx="5">
                    <c:v>4.062548064550831</c:v>
                  </c:pt>
                  <c:pt idx="6">
                    <c:v>4.591348128886002</c:v>
                  </c:pt>
                  <c:pt idx="7">
                    <c:v>4.836964665607893</c:v>
                  </c:pt>
                  <c:pt idx="8">
                    <c:v>4.33535847890633</c:v>
                  </c:pt>
                  <c:pt idx="9">
                    <c:v>5.033236479846102</c:v>
                  </c:pt>
                  <c:pt idx="10">
                    <c:v>3.108347838238529</c:v>
                  </c:pt>
                  <c:pt idx="11">
                    <c:v>3.303309325509798</c:v>
                  </c:pt>
                  <c:pt idx="12">
                    <c:v>2.35390620972808</c:v>
                  </c:pt>
                  <c:pt idx="13">
                    <c:v>1.909004110576103</c:v>
                  </c:pt>
                  <c:pt idx="14">
                    <c:v>2.609316241425677</c:v>
                  </c:pt>
                  <c:pt idx="15">
                    <c:v>4.251371471990792</c:v>
                  </c:pt>
                  <c:pt idx="16">
                    <c:v>3.587178641654584</c:v>
                  </c:pt>
                  <c:pt idx="17">
                    <c:v>4.804564179543977</c:v>
                  </c:pt>
                  <c:pt idx="18">
                    <c:v>4.342055300190309</c:v>
                  </c:pt>
                  <c:pt idx="19">
                    <c:v>5.008582492787118</c:v>
                  </c:pt>
                  <c:pt idx="20">
                    <c:v>4.123128907889169</c:v>
                  </c:pt>
                  <c:pt idx="21">
                    <c:v>4.641635737692969</c:v>
                  </c:pt>
                  <c:pt idx="22">
                    <c:v>5.390836517175301</c:v>
                  </c:pt>
                  <c:pt idx="23">
                    <c:v>4.552040219339252</c:v>
                  </c:pt>
                  <c:pt idx="24">
                    <c:v>4.042800089356395</c:v>
                  </c:pt>
                  <c:pt idx="25">
                    <c:v>4.091765576827963</c:v>
                  </c:pt>
                  <c:pt idx="26">
                    <c:v>3.786694100670609</c:v>
                  </c:pt>
                  <c:pt idx="27">
                    <c:v>3.926352883026893</c:v>
                  </c:pt>
                  <c:pt idx="28">
                    <c:v>4.629525255040043</c:v>
                  </c:pt>
                  <c:pt idx="29">
                    <c:v>4.86687439665923</c:v>
                  </c:pt>
                  <c:pt idx="30">
                    <c:v>5.74742314444824</c:v>
                  </c:pt>
                  <c:pt idx="31">
                    <c:v>5.274718756889859</c:v>
                  </c:pt>
                  <c:pt idx="32">
                    <c:v>4.838065234604191</c:v>
                  </c:pt>
                  <c:pt idx="33">
                    <c:v>4.225567533469404</c:v>
                  </c:pt>
                  <c:pt idx="34">
                    <c:v>3.761694677697046</c:v>
                  </c:pt>
                  <c:pt idx="35">
                    <c:v>3.769342307163336</c:v>
                  </c:pt>
                  <c:pt idx="36">
                    <c:v>5.199449245387163</c:v>
                  </c:pt>
                  <c:pt idx="37">
                    <c:v>5.638858556409837</c:v>
                  </c:pt>
                  <c:pt idx="38">
                    <c:v>5.034689901918705</c:v>
                  </c:pt>
                  <c:pt idx="39">
                    <c:v>4.874553971353969</c:v>
                  </c:pt>
                  <c:pt idx="40">
                    <c:v>5.734062653618723</c:v>
                  </c:pt>
                  <c:pt idx="41">
                    <c:v>5.65862209987524</c:v>
                  </c:pt>
                  <c:pt idx="42">
                    <c:v>4.954085240404774</c:v>
                  </c:pt>
                  <c:pt idx="43">
                    <c:v>5.394626913486618</c:v>
                  </c:pt>
                  <c:pt idx="44">
                    <c:v>5.462325548047937</c:v>
                  </c:pt>
                  <c:pt idx="45">
                    <c:v>5.796527955341333</c:v>
                  </c:pt>
                  <c:pt idx="46">
                    <c:v>4.93601648938516</c:v>
                  </c:pt>
                  <c:pt idx="47">
                    <c:v>4.523989006041651</c:v>
                  </c:pt>
                  <c:pt idx="48">
                    <c:v>5.271298256833882</c:v>
                  </c:pt>
                  <c:pt idx="49">
                    <c:v>5.842237221113837</c:v>
                  </c:pt>
                  <c:pt idx="50">
                    <c:v>5.970632376885274</c:v>
                  </c:pt>
                  <c:pt idx="51">
                    <c:v>7.303555165215039</c:v>
                  </c:pt>
                  <c:pt idx="52">
                    <c:v>6.078844524066053</c:v>
                  </c:pt>
                  <c:pt idx="53">
                    <c:v>5.787206952624037</c:v>
                  </c:pt>
                  <c:pt idx="54">
                    <c:v>4.98592881065411</c:v>
                  </c:pt>
                  <c:pt idx="55">
                    <c:v>5.328267736253163</c:v>
                  </c:pt>
                  <c:pt idx="56">
                    <c:v>5.67722314463053</c:v>
                  </c:pt>
                  <c:pt idx="57">
                    <c:v>5.344620200449567</c:v>
                  </c:pt>
                  <c:pt idx="58">
                    <c:v>5.827192919530687</c:v>
                  </c:pt>
                  <c:pt idx="59">
                    <c:v>6.493379637967261</c:v>
                  </c:pt>
                  <c:pt idx="60">
                    <c:v>6.03022832057081</c:v>
                  </c:pt>
                  <c:pt idx="61">
                    <c:v>7.385785263889394</c:v>
                  </c:pt>
                  <c:pt idx="62">
                    <c:v>6.973547428753273</c:v>
                  </c:pt>
                  <c:pt idx="63">
                    <c:v>6.579744651471775</c:v>
                  </c:pt>
                  <c:pt idx="64">
                    <c:v>6.450932799209013</c:v>
                  </c:pt>
                  <c:pt idx="65">
                    <c:v>6.539738987665001</c:v>
                  </c:pt>
                  <c:pt idx="66">
                    <c:v>5.001155077070766</c:v>
                  </c:pt>
                  <c:pt idx="67">
                    <c:v>4.763710527631946</c:v>
                  </c:pt>
                  <c:pt idx="68">
                    <c:v>5.516594998073349</c:v>
                  </c:pt>
                  <c:pt idx="69">
                    <c:v>4.793111152020687</c:v>
                  </c:pt>
                  <c:pt idx="70">
                    <c:v>4.693706239809329</c:v>
                  </c:pt>
                  <c:pt idx="71">
                    <c:v>4.344458205370873</c:v>
                  </c:pt>
                  <c:pt idx="72">
                    <c:v>4.578950460443574</c:v>
                  </c:pt>
                  <c:pt idx="73">
                    <c:v>5.090256460833143</c:v>
                  </c:pt>
                  <c:pt idx="74">
                    <c:v>5.35674362702886</c:v>
                  </c:pt>
                  <c:pt idx="75">
                    <c:v>6.001547036977515</c:v>
                  </c:pt>
                  <c:pt idx="76">
                    <c:v>6.117908442601404</c:v>
                  </c:pt>
                  <c:pt idx="77">
                    <c:v>6.267680378052837</c:v>
                  </c:pt>
                  <c:pt idx="78">
                    <c:v>6.02873245958024</c:v>
                  </c:pt>
                  <c:pt idx="79">
                    <c:v>4.684044958115033</c:v>
                  </c:pt>
                  <c:pt idx="80">
                    <c:v>5.454536350721231</c:v>
                  </c:pt>
                  <c:pt idx="81">
                    <c:v>4.399660075140545</c:v>
                  </c:pt>
                  <c:pt idx="82">
                    <c:v>4.810320132463712</c:v>
                  </c:pt>
                  <c:pt idx="83">
                    <c:v>5.546756558695231</c:v>
                  </c:pt>
                  <c:pt idx="84">
                    <c:v>6.201757579041318</c:v>
                  </c:pt>
                  <c:pt idx="85">
                    <c:v>6.269083394495788</c:v>
                  </c:pt>
                  <c:pt idx="86">
                    <c:v>5.712391698723297</c:v>
                  </c:pt>
                  <c:pt idx="87">
                    <c:v>5.365387526777539</c:v>
                  </c:pt>
                  <c:pt idx="88">
                    <c:v>5.258807280707764</c:v>
                  </c:pt>
                  <c:pt idx="89">
                    <c:v>4.812756307645933</c:v>
                  </c:pt>
                  <c:pt idx="90">
                    <c:v>4.322764287704524</c:v>
                  </c:pt>
                  <c:pt idx="91">
                    <c:v>3.480571801083835</c:v>
                  </c:pt>
                  <c:pt idx="92">
                    <c:v>3.651748423883994</c:v>
                  </c:pt>
                  <c:pt idx="93">
                    <c:v>3.260288461917245</c:v>
                  </c:pt>
                  <c:pt idx="94">
                    <c:v>3.107983307720855</c:v>
                  </c:pt>
                  <c:pt idx="95">
                    <c:v>2.882900715162103</c:v>
                  </c:pt>
                  <c:pt idx="96">
                    <c:v>2.892768597465434</c:v>
                  </c:pt>
                </c:numCache>
              </c:numRef>
            </c:plus>
            <c:minus>
              <c:numRef>
                <c:f>Ws.2!$U$3:$U$99</c:f>
                <c:numCache>
                  <c:formatCode>General</c:formatCode>
                  <c:ptCount val="97"/>
                  <c:pt idx="0">
                    <c:v>3.483723759127683</c:v>
                  </c:pt>
                  <c:pt idx="1">
                    <c:v>2.608420271447833</c:v>
                  </c:pt>
                  <c:pt idx="2">
                    <c:v>2.585603196669012</c:v>
                  </c:pt>
                  <c:pt idx="3">
                    <c:v>3.520098121603188</c:v>
                  </c:pt>
                  <c:pt idx="4">
                    <c:v>4.287527294529948</c:v>
                  </c:pt>
                  <c:pt idx="5">
                    <c:v>4.062548064550831</c:v>
                  </c:pt>
                  <c:pt idx="6">
                    <c:v>4.591348128886002</c:v>
                  </c:pt>
                  <c:pt idx="7">
                    <c:v>4.836964665607893</c:v>
                  </c:pt>
                  <c:pt idx="8">
                    <c:v>4.33535847890633</c:v>
                  </c:pt>
                  <c:pt idx="9">
                    <c:v>5.033236479846102</c:v>
                  </c:pt>
                  <c:pt idx="10">
                    <c:v>3.108347838238529</c:v>
                  </c:pt>
                  <c:pt idx="11">
                    <c:v>3.303309325509798</c:v>
                  </c:pt>
                  <c:pt idx="12">
                    <c:v>2.35390620972808</c:v>
                  </c:pt>
                  <c:pt idx="13">
                    <c:v>1.909004110576103</c:v>
                  </c:pt>
                  <c:pt idx="14">
                    <c:v>2.609316241425677</c:v>
                  </c:pt>
                  <c:pt idx="15">
                    <c:v>4.251371471990792</c:v>
                  </c:pt>
                  <c:pt idx="16">
                    <c:v>3.587178641654584</c:v>
                  </c:pt>
                  <c:pt idx="17">
                    <c:v>4.804564179543977</c:v>
                  </c:pt>
                  <c:pt idx="18">
                    <c:v>4.342055300190309</c:v>
                  </c:pt>
                  <c:pt idx="19">
                    <c:v>5.008582492787118</c:v>
                  </c:pt>
                  <c:pt idx="20">
                    <c:v>4.123128907889169</c:v>
                  </c:pt>
                  <c:pt idx="21">
                    <c:v>4.641635737692969</c:v>
                  </c:pt>
                  <c:pt idx="22">
                    <c:v>5.390836517175301</c:v>
                  </c:pt>
                  <c:pt idx="23">
                    <c:v>4.552040219339252</c:v>
                  </c:pt>
                  <c:pt idx="24">
                    <c:v>4.042800089356395</c:v>
                  </c:pt>
                  <c:pt idx="25">
                    <c:v>4.091765576827963</c:v>
                  </c:pt>
                  <c:pt idx="26">
                    <c:v>3.786694100670609</c:v>
                  </c:pt>
                  <c:pt idx="27">
                    <c:v>3.926352883026893</c:v>
                  </c:pt>
                  <c:pt idx="28">
                    <c:v>4.629525255040043</c:v>
                  </c:pt>
                  <c:pt idx="29">
                    <c:v>4.86687439665923</c:v>
                  </c:pt>
                  <c:pt idx="30">
                    <c:v>5.74742314444824</c:v>
                  </c:pt>
                  <c:pt idx="31">
                    <c:v>5.274718756889859</c:v>
                  </c:pt>
                  <c:pt idx="32">
                    <c:v>4.838065234604191</c:v>
                  </c:pt>
                  <c:pt idx="33">
                    <c:v>4.225567533469404</c:v>
                  </c:pt>
                  <c:pt idx="34">
                    <c:v>3.761694677697046</c:v>
                  </c:pt>
                  <c:pt idx="35">
                    <c:v>3.769342307163336</c:v>
                  </c:pt>
                  <c:pt idx="36">
                    <c:v>5.199449245387163</c:v>
                  </c:pt>
                  <c:pt idx="37">
                    <c:v>5.638858556409837</c:v>
                  </c:pt>
                  <c:pt idx="38">
                    <c:v>5.034689901918705</c:v>
                  </c:pt>
                  <c:pt idx="39">
                    <c:v>4.874553971353969</c:v>
                  </c:pt>
                  <c:pt idx="40">
                    <c:v>5.734062653618723</c:v>
                  </c:pt>
                  <c:pt idx="41">
                    <c:v>5.65862209987524</c:v>
                  </c:pt>
                  <c:pt idx="42">
                    <c:v>4.954085240404774</c:v>
                  </c:pt>
                  <c:pt idx="43">
                    <c:v>5.394626913486618</c:v>
                  </c:pt>
                  <c:pt idx="44">
                    <c:v>5.462325548047937</c:v>
                  </c:pt>
                  <c:pt idx="45">
                    <c:v>5.796527955341333</c:v>
                  </c:pt>
                  <c:pt idx="46">
                    <c:v>4.93601648938516</c:v>
                  </c:pt>
                  <c:pt idx="47">
                    <c:v>4.523989006041651</c:v>
                  </c:pt>
                  <c:pt idx="48">
                    <c:v>5.271298256833882</c:v>
                  </c:pt>
                  <c:pt idx="49">
                    <c:v>5.842237221113837</c:v>
                  </c:pt>
                  <c:pt idx="50">
                    <c:v>5.970632376885274</c:v>
                  </c:pt>
                  <c:pt idx="51">
                    <c:v>7.303555165215039</c:v>
                  </c:pt>
                  <c:pt idx="52">
                    <c:v>6.078844524066053</c:v>
                  </c:pt>
                  <c:pt idx="53">
                    <c:v>5.787206952624037</c:v>
                  </c:pt>
                  <c:pt idx="54">
                    <c:v>4.98592881065411</c:v>
                  </c:pt>
                  <c:pt idx="55">
                    <c:v>5.328267736253163</c:v>
                  </c:pt>
                  <c:pt idx="56">
                    <c:v>5.67722314463053</c:v>
                  </c:pt>
                  <c:pt idx="57">
                    <c:v>5.344620200449567</c:v>
                  </c:pt>
                  <c:pt idx="58">
                    <c:v>5.827192919530687</c:v>
                  </c:pt>
                  <c:pt idx="59">
                    <c:v>6.493379637967261</c:v>
                  </c:pt>
                  <c:pt idx="60">
                    <c:v>6.03022832057081</c:v>
                  </c:pt>
                  <c:pt idx="61">
                    <c:v>7.385785263889394</c:v>
                  </c:pt>
                  <c:pt idx="62">
                    <c:v>6.973547428753273</c:v>
                  </c:pt>
                  <c:pt idx="63">
                    <c:v>6.579744651471775</c:v>
                  </c:pt>
                  <c:pt idx="64">
                    <c:v>6.450932799209013</c:v>
                  </c:pt>
                  <c:pt idx="65">
                    <c:v>6.539738987665001</c:v>
                  </c:pt>
                  <c:pt idx="66">
                    <c:v>5.001155077070766</c:v>
                  </c:pt>
                  <c:pt idx="67">
                    <c:v>4.763710527631946</c:v>
                  </c:pt>
                  <c:pt idx="68">
                    <c:v>5.516594998073349</c:v>
                  </c:pt>
                  <c:pt idx="69">
                    <c:v>4.793111152020687</c:v>
                  </c:pt>
                  <c:pt idx="70">
                    <c:v>4.693706239809329</c:v>
                  </c:pt>
                  <c:pt idx="71">
                    <c:v>4.344458205370873</c:v>
                  </c:pt>
                  <c:pt idx="72">
                    <c:v>4.578950460443574</c:v>
                  </c:pt>
                  <c:pt idx="73">
                    <c:v>5.090256460833143</c:v>
                  </c:pt>
                  <c:pt idx="74">
                    <c:v>5.35674362702886</c:v>
                  </c:pt>
                  <c:pt idx="75">
                    <c:v>6.001547036977515</c:v>
                  </c:pt>
                  <c:pt idx="76">
                    <c:v>6.117908442601404</c:v>
                  </c:pt>
                  <c:pt idx="77">
                    <c:v>6.267680378052837</c:v>
                  </c:pt>
                  <c:pt idx="78">
                    <c:v>6.02873245958024</c:v>
                  </c:pt>
                  <c:pt idx="79">
                    <c:v>4.684044958115033</c:v>
                  </c:pt>
                  <c:pt idx="80">
                    <c:v>5.454536350721231</c:v>
                  </c:pt>
                  <c:pt idx="81">
                    <c:v>4.399660075140545</c:v>
                  </c:pt>
                  <c:pt idx="82">
                    <c:v>4.810320132463712</c:v>
                  </c:pt>
                  <c:pt idx="83">
                    <c:v>5.546756558695231</c:v>
                  </c:pt>
                  <c:pt idx="84">
                    <c:v>6.201757579041318</c:v>
                  </c:pt>
                  <c:pt idx="85">
                    <c:v>6.269083394495788</c:v>
                  </c:pt>
                  <c:pt idx="86">
                    <c:v>5.712391698723297</c:v>
                  </c:pt>
                  <c:pt idx="87">
                    <c:v>5.365387526777539</c:v>
                  </c:pt>
                  <c:pt idx="88">
                    <c:v>5.258807280707764</c:v>
                  </c:pt>
                  <c:pt idx="89">
                    <c:v>4.812756307645933</c:v>
                  </c:pt>
                  <c:pt idx="90">
                    <c:v>4.322764287704524</c:v>
                  </c:pt>
                  <c:pt idx="91">
                    <c:v>3.480571801083835</c:v>
                  </c:pt>
                  <c:pt idx="92">
                    <c:v>3.651748423883994</c:v>
                  </c:pt>
                  <c:pt idx="93">
                    <c:v>3.260288461917245</c:v>
                  </c:pt>
                  <c:pt idx="94">
                    <c:v>3.107983307720855</c:v>
                  </c:pt>
                  <c:pt idx="95">
                    <c:v>2.882900715162103</c:v>
                  </c:pt>
                  <c:pt idx="96">
                    <c:v>2.892768597465434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Ws.2!$C$3:$C$99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Ws.2!$T$3:$T$99</c:f>
              <c:numCache>
                <c:formatCode>0.000</c:formatCode>
                <c:ptCount val="97"/>
                <c:pt idx="0">
                  <c:v>29.784125</c:v>
                </c:pt>
                <c:pt idx="1">
                  <c:v>25.75075</c:v>
                </c:pt>
                <c:pt idx="2">
                  <c:v>21.977375</c:v>
                </c:pt>
                <c:pt idx="3">
                  <c:v>19.4745</c:v>
                </c:pt>
                <c:pt idx="4">
                  <c:v>18.319875</c:v>
                </c:pt>
                <c:pt idx="5">
                  <c:v>16.46325</c:v>
                </c:pt>
                <c:pt idx="6">
                  <c:v>12.875625</c:v>
                </c:pt>
                <c:pt idx="7">
                  <c:v>10.192625</c:v>
                </c:pt>
                <c:pt idx="8">
                  <c:v>9.267375</c:v>
                </c:pt>
                <c:pt idx="9">
                  <c:v>9.097624999999997</c:v>
                </c:pt>
                <c:pt idx="10">
                  <c:v>14.101625</c:v>
                </c:pt>
                <c:pt idx="11">
                  <c:v>18.956</c:v>
                </c:pt>
                <c:pt idx="12">
                  <c:v>29.366875</c:v>
                </c:pt>
                <c:pt idx="13">
                  <c:v>29.160125</c:v>
                </c:pt>
                <c:pt idx="14">
                  <c:v>35.602375</c:v>
                </c:pt>
                <c:pt idx="15">
                  <c:v>40.1055</c:v>
                </c:pt>
                <c:pt idx="16">
                  <c:v>39.0335</c:v>
                </c:pt>
                <c:pt idx="17">
                  <c:v>41.05825</c:v>
                </c:pt>
                <c:pt idx="18">
                  <c:v>41.643125</c:v>
                </c:pt>
                <c:pt idx="19">
                  <c:v>42.175875</c:v>
                </c:pt>
                <c:pt idx="20">
                  <c:v>41.59825</c:v>
                </c:pt>
                <c:pt idx="21">
                  <c:v>42.0715</c:v>
                </c:pt>
                <c:pt idx="22">
                  <c:v>41.145625</c:v>
                </c:pt>
                <c:pt idx="23">
                  <c:v>38.495875</c:v>
                </c:pt>
                <c:pt idx="24">
                  <c:v>31.12424999999999</c:v>
                </c:pt>
                <c:pt idx="25">
                  <c:v>32.979</c:v>
                </c:pt>
                <c:pt idx="26">
                  <c:v>28.513625</c:v>
                </c:pt>
                <c:pt idx="27">
                  <c:v>23.883375</c:v>
                </c:pt>
                <c:pt idx="28">
                  <c:v>19.612875</c:v>
                </c:pt>
                <c:pt idx="29">
                  <c:v>16.659</c:v>
                </c:pt>
                <c:pt idx="30">
                  <c:v>11.672125</c:v>
                </c:pt>
                <c:pt idx="31">
                  <c:v>8.217500000000001</c:v>
                </c:pt>
                <c:pt idx="32">
                  <c:v>3.712500000000001</c:v>
                </c:pt>
                <c:pt idx="33">
                  <c:v>1.622125</c:v>
                </c:pt>
                <c:pt idx="34">
                  <c:v>3.54725</c:v>
                </c:pt>
                <c:pt idx="35">
                  <c:v>11.711</c:v>
                </c:pt>
                <c:pt idx="36">
                  <c:v>18.24925</c:v>
                </c:pt>
                <c:pt idx="37">
                  <c:v>24.958625</c:v>
                </c:pt>
                <c:pt idx="38">
                  <c:v>33.461125</c:v>
                </c:pt>
                <c:pt idx="39">
                  <c:v>37.19175</c:v>
                </c:pt>
                <c:pt idx="40">
                  <c:v>39.932875</c:v>
                </c:pt>
                <c:pt idx="41">
                  <c:v>41.647625</c:v>
                </c:pt>
                <c:pt idx="42">
                  <c:v>42.892375</c:v>
                </c:pt>
                <c:pt idx="43">
                  <c:v>42.13100000000001</c:v>
                </c:pt>
                <c:pt idx="44">
                  <c:v>41.448</c:v>
                </c:pt>
                <c:pt idx="45">
                  <c:v>39.075125</c:v>
                </c:pt>
                <c:pt idx="46">
                  <c:v>38.386375</c:v>
                </c:pt>
                <c:pt idx="47">
                  <c:v>34.73675</c:v>
                </c:pt>
                <c:pt idx="48">
                  <c:v>31.95725000000001</c:v>
                </c:pt>
                <c:pt idx="49">
                  <c:v>32.659375</c:v>
                </c:pt>
                <c:pt idx="50">
                  <c:v>27.275875</c:v>
                </c:pt>
                <c:pt idx="51">
                  <c:v>22.686125</c:v>
                </c:pt>
                <c:pt idx="52">
                  <c:v>18.179625</c:v>
                </c:pt>
                <c:pt idx="53">
                  <c:v>14.91825</c:v>
                </c:pt>
                <c:pt idx="54">
                  <c:v>10.224625</c:v>
                </c:pt>
                <c:pt idx="55">
                  <c:v>8.171375000000001</c:v>
                </c:pt>
                <c:pt idx="56">
                  <c:v>5.67775</c:v>
                </c:pt>
                <c:pt idx="57">
                  <c:v>6.610874999999999</c:v>
                </c:pt>
                <c:pt idx="58">
                  <c:v>8.174000000000001</c:v>
                </c:pt>
                <c:pt idx="59">
                  <c:v>12.926125</c:v>
                </c:pt>
                <c:pt idx="60">
                  <c:v>20.94125</c:v>
                </c:pt>
                <c:pt idx="61">
                  <c:v>23.516</c:v>
                </c:pt>
                <c:pt idx="62">
                  <c:v>28.33275</c:v>
                </c:pt>
                <c:pt idx="63">
                  <c:v>31.665</c:v>
                </c:pt>
                <c:pt idx="64">
                  <c:v>35.32787500000001</c:v>
                </c:pt>
                <c:pt idx="65">
                  <c:v>38.72375</c:v>
                </c:pt>
                <c:pt idx="66">
                  <c:v>38.236625</c:v>
                </c:pt>
                <c:pt idx="67">
                  <c:v>39.36275</c:v>
                </c:pt>
                <c:pt idx="68">
                  <c:v>39.991125</c:v>
                </c:pt>
                <c:pt idx="69">
                  <c:v>40.313875</c:v>
                </c:pt>
                <c:pt idx="70">
                  <c:v>40.206875</c:v>
                </c:pt>
                <c:pt idx="71">
                  <c:v>37.52225</c:v>
                </c:pt>
                <c:pt idx="72">
                  <c:v>37.808625</c:v>
                </c:pt>
                <c:pt idx="73">
                  <c:v>32.716875</c:v>
                </c:pt>
                <c:pt idx="74">
                  <c:v>29.8</c:v>
                </c:pt>
                <c:pt idx="75">
                  <c:v>26.073875</c:v>
                </c:pt>
                <c:pt idx="76">
                  <c:v>19.681375</c:v>
                </c:pt>
                <c:pt idx="77">
                  <c:v>16.6395</c:v>
                </c:pt>
                <c:pt idx="78">
                  <c:v>15.445375</c:v>
                </c:pt>
                <c:pt idx="79">
                  <c:v>11.50375</c:v>
                </c:pt>
                <c:pt idx="80">
                  <c:v>8.344125</c:v>
                </c:pt>
                <c:pt idx="81">
                  <c:v>9.33475</c:v>
                </c:pt>
                <c:pt idx="82">
                  <c:v>8.784750000000001</c:v>
                </c:pt>
                <c:pt idx="83">
                  <c:v>11.5675</c:v>
                </c:pt>
                <c:pt idx="84">
                  <c:v>13.350625</c:v>
                </c:pt>
                <c:pt idx="85">
                  <c:v>17.9655</c:v>
                </c:pt>
                <c:pt idx="86">
                  <c:v>24.88775</c:v>
                </c:pt>
                <c:pt idx="87">
                  <c:v>27.74225</c:v>
                </c:pt>
                <c:pt idx="88">
                  <c:v>31.836125</c:v>
                </c:pt>
                <c:pt idx="89">
                  <c:v>33.98475</c:v>
                </c:pt>
                <c:pt idx="90">
                  <c:v>36.355875</c:v>
                </c:pt>
                <c:pt idx="91">
                  <c:v>37.94675</c:v>
                </c:pt>
                <c:pt idx="92">
                  <c:v>40.080125</c:v>
                </c:pt>
                <c:pt idx="93">
                  <c:v>40.442375</c:v>
                </c:pt>
                <c:pt idx="94">
                  <c:v>39.48725</c:v>
                </c:pt>
                <c:pt idx="95">
                  <c:v>38.802375</c:v>
                </c:pt>
                <c:pt idx="96">
                  <c:v>38.186875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342552"/>
        <c:axId val="2139260696"/>
      </c:lineChart>
      <c:catAx>
        <c:axId val="212934255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39260696"/>
        <c:crosses val="autoZero"/>
        <c:auto val="0"/>
        <c:lblAlgn val="ctr"/>
        <c:lblOffset val="100"/>
        <c:tickLblSkip val="6"/>
        <c:noMultiLvlLbl val="0"/>
      </c:catAx>
      <c:valAx>
        <c:axId val="2139260696"/>
        <c:scaling>
          <c:orientation val="minMax"/>
          <c:max val="60.0"/>
          <c:min val="-2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9342552"/>
        <c:crosses val="autoZero"/>
        <c:crossBetween val="between"/>
        <c:majorUnit val="10.0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48008747697974"/>
          <c:y val="0.0308307165286897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'elf3'!$V$1</c:f>
              <c:strCache>
                <c:ptCount val="1"/>
                <c:pt idx="0">
                  <c:v>elf3</c:v>
                </c:pt>
              </c:strCache>
            </c:strRef>
          </c:tx>
          <c:spPr>
            <a:ln w="28575" cap="rnd">
              <a:solidFill>
                <a:srgbClr val="333F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333F50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'elf3'!$U$3:$U$99</c:f>
                <c:numCache>
                  <c:formatCode>General</c:formatCode>
                  <c:ptCount val="97"/>
                  <c:pt idx="0">
                    <c:v>2.036314501192742</c:v>
                  </c:pt>
                  <c:pt idx="1">
                    <c:v>1.344850090391124</c:v>
                  </c:pt>
                  <c:pt idx="2">
                    <c:v>1.56150637478114</c:v>
                  </c:pt>
                  <c:pt idx="3">
                    <c:v>2.408883843768284</c:v>
                  </c:pt>
                  <c:pt idx="4">
                    <c:v>0.724758500418291</c:v>
                  </c:pt>
                  <c:pt idx="5">
                    <c:v>0.981979905962579</c:v>
                  </c:pt>
                  <c:pt idx="6">
                    <c:v>1.35335111109819</c:v>
                  </c:pt>
                  <c:pt idx="7">
                    <c:v>1.291844050703981</c:v>
                  </c:pt>
                  <c:pt idx="8">
                    <c:v>1.337229184031291</c:v>
                  </c:pt>
                  <c:pt idx="9">
                    <c:v>1.4943764346949</c:v>
                  </c:pt>
                  <c:pt idx="10">
                    <c:v>2.071099961696508</c:v>
                  </c:pt>
                  <c:pt idx="11">
                    <c:v>1.519868062148573</c:v>
                  </c:pt>
                  <c:pt idx="12">
                    <c:v>1.405274572020663</c:v>
                  </c:pt>
                  <c:pt idx="13">
                    <c:v>1.221074854928765</c:v>
                  </c:pt>
                  <c:pt idx="14">
                    <c:v>1.288911867172955</c:v>
                  </c:pt>
                  <c:pt idx="15">
                    <c:v>1.242668140391005</c:v>
                  </c:pt>
                  <c:pt idx="16">
                    <c:v>1.071587056284478</c:v>
                  </c:pt>
                  <c:pt idx="17">
                    <c:v>0.983406287522753</c:v>
                  </c:pt>
                  <c:pt idx="18">
                    <c:v>1.531497854576175</c:v>
                  </c:pt>
                  <c:pt idx="19">
                    <c:v>1.209252587012503</c:v>
                  </c:pt>
                  <c:pt idx="20">
                    <c:v>0.665035000085924</c:v>
                  </c:pt>
                  <c:pt idx="21">
                    <c:v>0.870826699536137</c:v>
                  </c:pt>
                  <c:pt idx="22">
                    <c:v>0.766981764311069</c:v>
                  </c:pt>
                  <c:pt idx="23">
                    <c:v>0.919925457966181</c:v>
                  </c:pt>
                  <c:pt idx="24">
                    <c:v>1.11631177540628</c:v>
                  </c:pt>
                  <c:pt idx="25">
                    <c:v>0.856244395184988</c:v>
                  </c:pt>
                  <c:pt idx="26">
                    <c:v>1.058727444311934</c:v>
                  </c:pt>
                  <c:pt idx="27">
                    <c:v>0.688981799210151</c:v>
                  </c:pt>
                  <c:pt idx="28">
                    <c:v>0.943597196712062</c:v>
                  </c:pt>
                  <c:pt idx="29">
                    <c:v>1.85557218504928</c:v>
                  </c:pt>
                  <c:pt idx="30">
                    <c:v>1.39681461278868</c:v>
                  </c:pt>
                  <c:pt idx="31">
                    <c:v>1.256267657125387</c:v>
                  </c:pt>
                  <c:pt idx="32">
                    <c:v>1.632829421477598</c:v>
                  </c:pt>
                  <c:pt idx="33">
                    <c:v>1.77002581448084</c:v>
                  </c:pt>
                  <c:pt idx="34">
                    <c:v>1.754666954942691</c:v>
                  </c:pt>
                  <c:pt idx="35">
                    <c:v>0.896902515755116</c:v>
                  </c:pt>
                  <c:pt idx="36">
                    <c:v>0.725127487251626</c:v>
                  </c:pt>
                  <c:pt idx="37">
                    <c:v>1.828497790439701</c:v>
                  </c:pt>
                  <c:pt idx="38">
                    <c:v>1.731572241799753</c:v>
                  </c:pt>
                  <c:pt idx="39">
                    <c:v>1.748733562161074</c:v>
                  </c:pt>
                  <c:pt idx="40">
                    <c:v>2.563582438628191</c:v>
                  </c:pt>
                  <c:pt idx="41">
                    <c:v>2.2010630786825</c:v>
                  </c:pt>
                  <c:pt idx="42">
                    <c:v>2.34301046427759</c:v>
                  </c:pt>
                  <c:pt idx="43">
                    <c:v>1.860523005746152</c:v>
                  </c:pt>
                  <c:pt idx="44">
                    <c:v>2.097032484505529</c:v>
                  </c:pt>
                  <c:pt idx="45">
                    <c:v>2.83924579868618</c:v>
                  </c:pt>
                  <c:pt idx="46">
                    <c:v>2.839308926230368</c:v>
                  </c:pt>
                  <c:pt idx="47">
                    <c:v>3.090402624890253</c:v>
                  </c:pt>
                  <c:pt idx="48">
                    <c:v>2.32086408583327</c:v>
                  </c:pt>
                  <c:pt idx="49">
                    <c:v>2.653956270161316</c:v>
                  </c:pt>
                  <c:pt idx="50">
                    <c:v>2.864346864828628</c:v>
                  </c:pt>
                  <c:pt idx="51">
                    <c:v>1.766184262248503</c:v>
                  </c:pt>
                  <c:pt idx="52">
                    <c:v>2.545926293944196</c:v>
                  </c:pt>
                  <c:pt idx="53">
                    <c:v>1.85631779758343</c:v>
                  </c:pt>
                  <c:pt idx="54">
                    <c:v>1.387158619522037</c:v>
                  </c:pt>
                  <c:pt idx="55">
                    <c:v>2.174235218066834</c:v>
                  </c:pt>
                  <c:pt idx="56">
                    <c:v>1.589721628821493</c:v>
                  </c:pt>
                  <c:pt idx="57">
                    <c:v>1.729383074739782</c:v>
                  </c:pt>
                  <c:pt idx="58">
                    <c:v>1.81612957766156</c:v>
                  </c:pt>
                  <c:pt idx="59">
                    <c:v>2.11693250111705</c:v>
                  </c:pt>
                  <c:pt idx="60">
                    <c:v>1.390967827725663</c:v>
                  </c:pt>
                  <c:pt idx="61">
                    <c:v>1.939337215920317</c:v>
                  </c:pt>
                  <c:pt idx="62">
                    <c:v>2.333145743947435</c:v>
                  </c:pt>
                  <c:pt idx="63">
                    <c:v>2.397098273731928</c:v>
                  </c:pt>
                  <c:pt idx="64">
                    <c:v>2.98546023873264</c:v>
                  </c:pt>
                  <c:pt idx="65">
                    <c:v>2.038070533617511</c:v>
                  </c:pt>
                  <c:pt idx="66">
                    <c:v>2.540830452947426</c:v>
                  </c:pt>
                  <c:pt idx="67">
                    <c:v>2.079862682194605</c:v>
                  </c:pt>
                  <c:pt idx="68">
                    <c:v>2.215932792946832</c:v>
                  </c:pt>
                  <c:pt idx="69">
                    <c:v>2.333025363817177</c:v>
                  </c:pt>
                  <c:pt idx="70">
                    <c:v>2.088642833020664</c:v>
                  </c:pt>
                  <c:pt idx="71">
                    <c:v>2.276075498822317</c:v>
                  </c:pt>
                  <c:pt idx="72">
                    <c:v>2.074703442125614</c:v>
                  </c:pt>
                  <c:pt idx="73">
                    <c:v>2.666262432159083</c:v>
                  </c:pt>
                  <c:pt idx="74">
                    <c:v>1.997637438839585</c:v>
                  </c:pt>
                  <c:pt idx="75">
                    <c:v>1.821725006077444</c:v>
                  </c:pt>
                  <c:pt idx="76">
                    <c:v>1.890750067882165</c:v>
                  </c:pt>
                  <c:pt idx="77">
                    <c:v>1.968508309427654</c:v>
                  </c:pt>
                  <c:pt idx="78">
                    <c:v>1.954899093121105</c:v>
                  </c:pt>
                  <c:pt idx="79">
                    <c:v>2.110479964029847</c:v>
                  </c:pt>
                  <c:pt idx="80">
                    <c:v>1.339483255907723</c:v>
                  </c:pt>
                  <c:pt idx="81">
                    <c:v>1.746357949291485</c:v>
                  </c:pt>
                  <c:pt idx="82">
                    <c:v>1.305666940104611</c:v>
                  </c:pt>
                  <c:pt idx="83">
                    <c:v>1.101283925008498</c:v>
                  </c:pt>
                  <c:pt idx="84">
                    <c:v>1.206224665722134</c:v>
                  </c:pt>
                  <c:pt idx="85">
                    <c:v>0.992430987839944</c:v>
                  </c:pt>
                  <c:pt idx="86">
                    <c:v>1.310095974367357</c:v>
                  </c:pt>
                  <c:pt idx="87">
                    <c:v>1.533530785358698</c:v>
                  </c:pt>
                  <c:pt idx="88">
                    <c:v>2.033635141962538</c:v>
                  </c:pt>
                  <c:pt idx="89">
                    <c:v>1.783494282275865</c:v>
                  </c:pt>
                  <c:pt idx="90">
                    <c:v>2.22707150760814</c:v>
                  </c:pt>
                  <c:pt idx="91">
                    <c:v>1.960754951520134</c:v>
                  </c:pt>
                  <c:pt idx="92">
                    <c:v>1.918108321623714</c:v>
                  </c:pt>
                  <c:pt idx="93">
                    <c:v>2.188325305537811</c:v>
                  </c:pt>
                  <c:pt idx="94">
                    <c:v>2.309939821707634</c:v>
                  </c:pt>
                  <c:pt idx="95">
                    <c:v>1.941368044428603</c:v>
                  </c:pt>
                  <c:pt idx="96">
                    <c:v>2.272961463047711</c:v>
                  </c:pt>
                </c:numCache>
              </c:numRef>
            </c:plus>
            <c:minus>
              <c:numRef>
                <c:f>'elf3'!$U$3:$U$99</c:f>
                <c:numCache>
                  <c:formatCode>General</c:formatCode>
                  <c:ptCount val="97"/>
                  <c:pt idx="0">
                    <c:v>2.036314501192742</c:v>
                  </c:pt>
                  <c:pt idx="1">
                    <c:v>1.344850090391124</c:v>
                  </c:pt>
                  <c:pt idx="2">
                    <c:v>1.56150637478114</c:v>
                  </c:pt>
                  <c:pt idx="3">
                    <c:v>2.408883843768284</c:v>
                  </c:pt>
                  <c:pt idx="4">
                    <c:v>0.724758500418291</c:v>
                  </c:pt>
                  <c:pt idx="5">
                    <c:v>0.981979905962579</c:v>
                  </c:pt>
                  <c:pt idx="6">
                    <c:v>1.35335111109819</c:v>
                  </c:pt>
                  <c:pt idx="7">
                    <c:v>1.291844050703981</c:v>
                  </c:pt>
                  <c:pt idx="8">
                    <c:v>1.337229184031291</c:v>
                  </c:pt>
                  <c:pt idx="9">
                    <c:v>1.4943764346949</c:v>
                  </c:pt>
                  <c:pt idx="10">
                    <c:v>2.071099961696508</c:v>
                  </c:pt>
                  <c:pt idx="11">
                    <c:v>1.519868062148573</c:v>
                  </c:pt>
                  <c:pt idx="12">
                    <c:v>1.405274572020663</c:v>
                  </c:pt>
                  <c:pt idx="13">
                    <c:v>1.221074854928765</c:v>
                  </c:pt>
                  <c:pt idx="14">
                    <c:v>1.288911867172955</c:v>
                  </c:pt>
                  <c:pt idx="15">
                    <c:v>1.242668140391005</c:v>
                  </c:pt>
                  <c:pt idx="16">
                    <c:v>1.071587056284478</c:v>
                  </c:pt>
                  <c:pt idx="17">
                    <c:v>0.983406287522753</c:v>
                  </c:pt>
                  <c:pt idx="18">
                    <c:v>1.531497854576175</c:v>
                  </c:pt>
                  <c:pt idx="19">
                    <c:v>1.209252587012503</c:v>
                  </c:pt>
                  <c:pt idx="20">
                    <c:v>0.665035000085924</c:v>
                  </c:pt>
                  <c:pt idx="21">
                    <c:v>0.870826699536137</c:v>
                  </c:pt>
                  <c:pt idx="22">
                    <c:v>0.766981764311069</c:v>
                  </c:pt>
                  <c:pt idx="23">
                    <c:v>0.919925457966181</c:v>
                  </c:pt>
                  <c:pt idx="24">
                    <c:v>1.11631177540628</c:v>
                  </c:pt>
                  <c:pt idx="25">
                    <c:v>0.856244395184988</c:v>
                  </c:pt>
                  <c:pt idx="26">
                    <c:v>1.058727444311934</c:v>
                  </c:pt>
                  <c:pt idx="27">
                    <c:v>0.688981799210151</c:v>
                  </c:pt>
                  <c:pt idx="28">
                    <c:v>0.943597196712062</c:v>
                  </c:pt>
                  <c:pt idx="29">
                    <c:v>1.85557218504928</c:v>
                  </c:pt>
                  <c:pt idx="30">
                    <c:v>1.39681461278868</c:v>
                  </c:pt>
                  <c:pt idx="31">
                    <c:v>1.256267657125387</c:v>
                  </c:pt>
                  <c:pt idx="32">
                    <c:v>1.632829421477598</c:v>
                  </c:pt>
                  <c:pt idx="33">
                    <c:v>1.77002581448084</c:v>
                  </c:pt>
                  <c:pt idx="34">
                    <c:v>1.754666954942691</c:v>
                  </c:pt>
                  <c:pt idx="35">
                    <c:v>0.896902515755116</c:v>
                  </c:pt>
                  <c:pt idx="36">
                    <c:v>0.725127487251626</c:v>
                  </c:pt>
                  <c:pt idx="37">
                    <c:v>1.828497790439701</c:v>
                  </c:pt>
                  <c:pt idx="38">
                    <c:v>1.731572241799753</c:v>
                  </c:pt>
                  <c:pt idx="39">
                    <c:v>1.748733562161074</c:v>
                  </c:pt>
                  <c:pt idx="40">
                    <c:v>2.563582438628191</c:v>
                  </c:pt>
                  <c:pt idx="41">
                    <c:v>2.2010630786825</c:v>
                  </c:pt>
                  <c:pt idx="42">
                    <c:v>2.34301046427759</c:v>
                  </c:pt>
                  <c:pt idx="43">
                    <c:v>1.860523005746152</c:v>
                  </c:pt>
                  <c:pt idx="44">
                    <c:v>2.097032484505529</c:v>
                  </c:pt>
                  <c:pt idx="45">
                    <c:v>2.83924579868618</c:v>
                  </c:pt>
                  <c:pt idx="46">
                    <c:v>2.839308926230368</c:v>
                  </c:pt>
                  <c:pt idx="47">
                    <c:v>3.090402624890253</c:v>
                  </c:pt>
                  <c:pt idx="48">
                    <c:v>2.32086408583327</c:v>
                  </c:pt>
                  <c:pt idx="49">
                    <c:v>2.653956270161316</c:v>
                  </c:pt>
                  <c:pt idx="50">
                    <c:v>2.864346864828628</c:v>
                  </c:pt>
                  <c:pt idx="51">
                    <c:v>1.766184262248503</c:v>
                  </c:pt>
                  <c:pt idx="52">
                    <c:v>2.545926293944196</c:v>
                  </c:pt>
                  <c:pt idx="53">
                    <c:v>1.85631779758343</c:v>
                  </c:pt>
                  <c:pt idx="54">
                    <c:v>1.387158619522037</c:v>
                  </c:pt>
                  <c:pt idx="55">
                    <c:v>2.174235218066834</c:v>
                  </c:pt>
                  <c:pt idx="56">
                    <c:v>1.589721628821493</c:v>
                  </c:pt>
                  <c:pt idx="57">
                    <c:v>1.729383074739782</c:v>
                  </c:pt>
                  <c:pt idx="58">
                    <c:v>1.81612957766156</c:v>
                  </c:pt>
                  <c:pt idx="59">
                    <c:v>2.11693250111705</c:v>
                  </c:pt>
                  <c:pt idx="60">
                    <c:v>1.390967827725663</c:v>
                  </c:pt>
                  <c:pt idx="61">
                    <c:v>1.939337215920317</c:v>
                  </c:pt>
                  <c:pt idx="62">
                    <c:v>2.333145743947435</c:v>
                  </c:pt>
                  <c:pt idx="63">
                    <c:v>2.397098273731928</c:v>
                  </c:pt>
                  <c:pt idx="64">
                    <c:v>2.98546023873264</c:v>
                  </c:pt>
                  <c:pt idx="65">
                    <c:v>2.038070533617511</c:v>
                  </c:pt>
                  <c:pt idx="66">
                    <c:v>2.540830452947426</c:v>
                  </c:pt>
                  <c:pt idx="67">
                    <c:v>2.079862682194605</c:v>
                  </c:pt>
                  <c:pt idx="68">
                    <c:v>2.215932792946832</c:v>
                  </c:pt>
                  <c:pt idx="69">
                    <c:v>2.333025363817177</c:v>
                  </c:pt>
                  <c:pt idx="70">
                    <c:v>2.088642833020664</c:v>
                  </c:pt>
                  <c:pt idx="71">
                    <c:v>2.276075498822317</c:v>
                  </c:pt>
                  <c:pt idx="72">
                    <c:v>2.074703442125614</c:v>
                  </c:pt>
                  <c:pt idx="73">
                    <c:v>2.666262432159083</c:v>
                  </c:pt>
                  <c:pt idx="74">
                    <c:v>1.997637438839585</c:v>
                  </c:pt>
                  <c:pt idx="75">
                    <c:v>1.821725006077444</c:v>
                  </c:pt>
                  <c:pt idx="76">
                    <c:v>1.890750067882165</c:v>
                  </c:pt>
                  <c:pt idx="77">
                    <c:v>1.968508309427654</c:v>
                  </c:pt>
                  <c:pt idx="78">
                    <c:v>1.954899093121105</c:v>
                  </c:pt>
                  <c:pt idx="79">
                    <c:v>2.110479964029847</c:v>
                  </c:pt>
                  <c:pt idx="80">
                    <c:v>1.339483255907723</c:v>
                  </c:pt>
                  <c:pt idx="81">
                    <c:v>1.746357949291485</c:v>
                  </c:pt>
                  <c:pt idx="82">
                    <c:v>1.305666940104611</c:v>
                  </c:pt>
                  <c:pt idx="83">
                    <c:v>1.101283925008498</c:v>
                  </c:pt>
                  <c:pt idx="84">
                    <c:v>1.206224665722134</c:v>
                  </c:pt>
                  <c:pt idx="85">
                    <c:v>0.992430987839944</c:v>
                  </c:pt>
                  <c:pt idx="86">
                    <c:v>1.310095974367357</c:v>
                  </c:pt>
                  <c:pt idx="87">
                    <c:v>1.533530785358698</c:v>
                  </c:pt>
                  <c:pt idx="88">
                    <c:v>2.033635141962538</c:v>
                  </c:pt>
                  <c:pt idx="89">
                    <c:v>1.783494282275865</c:v>
                  </c:pt>
                  <c:pt idx="90">
                    <c:v>2.22707150760814</c:v>
                  </c:pt>
                  <c:pt idx="91">
                    <c:v>1.960754951520134</c:v>
                  </c:pt>
                  <c:pt idx="92">
                    <c:v>1.918108321623714</c:v>
                  </c:pt>
                  <c:pt idx="93">
                    <c:v>2.188325305537811</c:v>
                  </c:pt>
                  <c:pt idx="94">
                    <c:v>2.309939821707634</c:v>
                  </c:pt>
                  <c:pt idx="95">
                    <c:v>1.941368044428603</c:v>
                  </c:pt>
                  <c:pt idx="96">
                    <c:v>2.272961463047711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'elf3'!$T$3:$T$99</c:f>
              <c:numCache>
                <c:formatCode>0.000</c:formatCode>
                <c:ptCount val="97"/>
                <c:pt idx="0">
                  <c:v>17.696375</c:v>
                </c:pt>
                <c:pt idx="1">
                  <c:v>18.099875</c:v>
                </c:pt>
                <c:pt idx="2">
                  <c:v>17.038875</c:v>
                </c:pt>
                <c:pt idx="3">
                  <c:v>19.991125</c:v>
                </c:pt>
                <c:pt idx="4">
                  <c:v>18.16075</c:v>
                </c:pt>
                <c:pt idx="5">
                  <c:v>19.927</c:v>
                </c:pt>
                <c:pt idx="6">
                  <c:v>21.451875</c:v>
                </c:pt>
                <c:pt idx="7">
                  <c:v>19.518875</c:v>
                </c:pt>
                <c:pt idx="8">
                  <c:v>17.581375</c:v>
                </c:pt>
                <c:pt idx="9">
                  <c:v>22.1515</c:v>
                </c:pt>
                <c:pt idx="10">
                  <c:v>20.315875</c:v>
                </c:pt>
                <c:pt idx="11">
                  <c:v>18.393375</c:v>
                </c:pt>
                <c:pt idx="12">
                  <c:v>19.592125</c:v>
                </c:pt>
                <c:pt idx="13">
                  <c:v>19.141875</c:v>
                </c:pt>
                <c:pt idx="14">
                  <c:v>19.695875</c:v>
                </c:pt>
                <c:pt idx="15">
                  <c:v>19.9635</c:v>
                </c:pt>
                <c:pt idx="16">
                  <c:v>19.474625</c:v>
                </c:pt>
                <c:pt idx="17">
                  <c:v>19.740375</c:v>
                </c:pt>
                <c:pt idx="18">
                  <c:v>21.0105</c:v>
                </c:pt>
                <c:pt idx="19">
                  <c:v>19.012375</c:v>
                </c:pt>
                <c:pt idx="20">
                  <c:v>19.966125</c:v>
                </c:pt>
                <c:pt idx="21">
                  <c:v>20.337375</c:v>
                </c:pt>
                <c:pt idx="22">
                  <c:v>19.34475</c:v>
                </c:pt>
                <c:pt idx="23">
                  <c:v>20.24775</c:v>
                </c:pt>
                <c:pt idx="24">
                  <c:v>21.032875</c:v>
                </c:pt>
                <c:pt idx="25">
                  <c:v>20.0165</c:v>
                </c:pt>
                <c:pt idx="26">
                  <c:v>19.760875</c:v>
                </c:pt>
                <c:pt idx="27">
                  <c:v>21.29275</c:v>
                </c:pt>
                <c:pt idx="28">
                  <c:v>20.62075</c:v>
                </c:pt>
                <c:pt idx="29">
                  <c:v>21.79125</c:v>
                </c:pt>
                <c:pt idx="30">
                  <c:v>20.00475</c:v>
                </c:pt>
                <c:pt idx="31">
                  <c:v>19.471625</c:v>
                </c:pt>
                <c:pt idx="32">
                  <c:v>19.30175</c:v>
                </c:pt>
                <c:pt idx="33">
                  <c:v>20.65075</c:v>
                </c:pt>
                <c:pt idx="34">
                  <c:v>22.892125</c:v>
                </c:pt>
                <c:pt idx="35">
                  <c:v>22.354875</c:v>
                </c:pt>
                <c:pt idx="36">
                  <c:v>21.168875</c:v>
                </c:pt>
                <c:pt idx="37">
                  <c:v>21.79925</c:v>
                </c:pt>
                <c:pt idx="38">
                  <c:v>23.255</c:v>
                </c:pt>
                <c:pt idx="39">
                  <c:v>23.265</c:v>
                </c:pt>
                <c:pt idx="40">
                  <c:v>24.92475</c:v>
                </c:pt>
                <c:pt idx="41">
                  <c:v>23.606625</c:v>
                </c:pt>
                <c:pt idx="42">
                  <c:v>22.756</c:v>
                </c:pt>
                <c:pt idx="43">
                  <c:v>23.229625</c:v>
                </c:pt>
                <c:pt idx="44">
                  <c:v>23.35275</c:v>
                </c:pt>
                <c:pt idx="45">
                  <c:v>24.07425</c:v>
                </c:pt>
                <c:pt idx="46">
                  <c:v>24.3575</c:v>
                </c:pt>
                <c:pt idx="47">
                  <c:v>24.70475</c:v>
                </c:pt>
                <c:pt idx="48">
                  <c:v>26.209375</c:v>
                </c:pt>
                <c:pt idx="49">
                  <c:v>24.63025</c:v>
                </c:pt>
                <c:pt idx="50">
                  <c:v>24.087625</c:v>
                </c:pt>
                <c:pt idx="51">
                  <c:v>23.84375</c:v>
                </c:pt>
                <c:pt idx="52">
                  <c:v>24.744875</c:v>
                </c:pt>
                <c:pt idx="53">
                  <c:v>23.549125</c:v>
                </c:pt>
                <c:pt idx="54">
                  <c:v>24.488</c:v>
                </c:pt>
                <c:pt idx="55">
                  <c:v>24.074625</c:v>
                </c:pt>
                <c:pt idx="56">
                  <c:v>24.3925</c:v>
                </c:pt>
                <c:pt idx="57">
                  <c:v>23.340375</c:v>
                </c:pt>
                <c:pt idx="58">
                  <c:v>24.6305</c:v>
                </c:pt>
                <c:pt idx="59">
                  <c:v>23.9985</c:v>
                </c:pt>
                <c:pt idx="60">
                  <c:v>23.155625</c:v>
                </c:pt>
                <c:pt idx="61">
                  <c:v>22.094125</c:v>
                </c:pt>
                <c:pt idx="62">
                  <c:v>24.87425</c:v>
                </c:pt>
                <c:pt idx="63">
                  <c:v>23.57725</c:v>
                </c:pt>
                <c:pt idx="64">
                  <c:v>25.146125</c:v>
                </c:pt>
                <c:pt idx="65">
                  <c:v>25.1075</c:v>
                </c:pt>
                <c:pt idx="66">
                  <c:v>25.167375</c:v>
                </c:pt>
                <c:pt idx="67">
                  <c:v>23.66775</c:v>
                </c:pt>
                <c:pt idx="68">
                  <c:v>24.566</c:v>
                </c:pt>
                <c:pt idx="69">
                  <c:v>24.73675</c:v>
                </c:pt>
                <c:pt idx="70">
                  <c:v>24.48475</c:v>
                </c:pt>
                <c:pt idx="71">
                  <c:v>23.413625</c:v>
                </c:pt>
                <c:pt idx="72">
                  <c:v>22.329875</c:v>
                </c:pt>
                <c:pt idx="73">
                  <c:v>24.3385</c:v>
                </c:pt>
                <c:pt idx="74">
                  <c:v>22.783125</c:v>
                </c:pt>
                <c:pt idx="75">
                  <c:v>22.522625</c:v>
                </c:pt>
                <c:pt idx="76">
                  <c:v>23.050375</c:v>
                </c:pt>
                <c:pt idx="77">
                  <c:v>22.4625</c:v>
                </c:pt>
                <c:pt idx="78">
                  <c:v>23.341</c:v>
                </c:pt>
                <c:pt idx="79">
                  <c:v>22.802</c:v>
                </c:pt>
                <c:pt idx="80">
                  <c:v>23.574</c:v>
                </c:pt>
                <c:pt idx="81">
                  <c:v>23.647875</c:v>
                </c:pt>
                <c:pt idx="82">
                  <c:v>21.776125</c:v>
                </c:pt>
                <c:pt idx="83">
                  <c:v>23.348375</c:v>
                </c:pt>
                <c:pt idx="84">
                  <c:v>23.37312499999999</c:v>
                </c:pt>
                <c:pt idx="85">
                  <c:v>22.866875</c:v>
                </c:pt>
                <c:pt idx="86">
                  <c:v>22.186375</c:v>
                </c:pt>
                <c:pt idx="87">
                  <c:v>23.23275</c:v>
                </c:pt>
                <c:pt idx="88">
                  <c:v>22.315625</c:v>
                </c:pt>
                <c:pt idx="89">
                  <c:v>23.587625</c:v>
                </c:pt>
                <c:pt idx="90">
                  <c:v>24.379</c:v>
                </c:pt>
                <c:pt idx="91">
                  <c:v>23.033125</c:v>
                </c:pt>
                <c:pt idx="92">
                  <c:v>22.042625</c:v>
                </c:pt>
                <c:pt idx="93">
                  <c:v>23.6185</c:v>
                </c:pt>
                <c:pt idx="94">
                  <c:v>22.501875</c:v>
                </c:pt>
                <c:pt idx="95">
                  <c:v>23.05475000000001</c:v>
                </c:pt>
                <c:pt idx="96">
                  <c:v>22.99325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1719128"/>
        <c:axId val="2121725416"/>
      </c:lineChart>
      <c:catAx>
        <c:axId val="2121719128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1725416"/>
        <c:crosses val="autoZero"/>
        <c:auto val="0"/>
        <c:lblAlgn val="ctr"/>
        <c:lblOffset val="100"/>
        <c:tickLblSkip val="6"/>
        <c:noMultiLvlLbl val="0"/>
      </c:catAx>
      <c:valAx>
        <c:axId val="2121725416"/>
        <c:scaling>
          <c:orientation val="minMax"/>
          <c:max val="60.0"/>
          <c:min val="-2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1719128"/>
        <c:crosses val="autoZero"/>
        <c:crossBetween val="between"/>
        <c:majorUnit val="10.0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61216672452827"/>
          <c:y val="0.0324311433091645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gi!$V$1</c:f>
              <c:strCache>
                <c:ptCount val="1"/>
                <c:pt idx="0">
                  <c:v>gi</c:v>
                </c:pt>
              </c:strCache>
            </c:strRef>
          </c:tx>
          <c:spPr>
            <a:ln w="28575" cap="rnd">
              <a:solidFill>
                <a:srgbClr val="7E7E7E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E7E7E"/>
              </a:solidFill>
              <a:ln w="9525">
                <a:solidFill>
                  <a:srgbClr val="7E7E7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gi!$U$3:$U$99</c:f>
                <c:numCache>
                  <c:formatCode>General</c:formatCode>
                  <c:ptCount val="97"/>
                  <c:pt idx="0">
                    <c:v>2.958231270539883</c:v>
                  </c:pt>
                  <c:pt idx="1">
                    <c:v>2.847459221064454</c:v>
                  </c:pt>
                  <c:pt idx="2">
                    <c:v>3.043422582492447</c:v>
                  </c:pt>
                  <c:pt idx="3">
                    <c:v>2.68909970288451</c:v>
                  </c:pt>
                  <c:pt idx="4">
                    <c:v>3.251866675121823</c:v>
                  </c:pt>
                  <c:pt idx="5">
                    <c:v>3.803307404359207</c:v>
                  </c:pt>
                  <c:pt idx="6">
                    <c:v>2.908826174258884</c:v>
                  </c:pt>
                  <c:pt idx="7">
                    <c:v>3.3986307471329</c:v>
                  </c:pt>
                  <c:pt idx="8">
                    <c:v>5.013547126108847</c:v>
                  </c:pt>
                  <c:pt idx="9">
                    <c:v>3.873948481466109</c:v>
                  </c:pt>
                  <c:pt idx="10">
                    <c:v>3.81052280317047</c:v>
                  </c:pt>
                  <c:pt idx="11">
                    <c:v>2.492064747424742</c:v>
                  </c:pt>
                  <c:pt idx="12">
                    <c:v>2.125205855575273</c:v>
                  </c:pt>
                  <c:pt idx="13">
                    <c:v>3.076421427785745</c:v>
                  </c:pt>
                  <c:pt idx="14">
                    <c:v>3.150142790130993</c:v>
                  </c:pt>
                  <c:pt idx="15">
                    <c:v>4.223582870694617</c:v>
                  </c:pt>
                  <c:pt idx="16">
                    <c:v>4.552919275428837</c:v>
                  </c:pt>
                  <c:pt idx="17">
                    <c:v>4.117015603554438</c:v>
                  </c:pt>
                  <c:pt idx="18">
                    <c:v>5.082194832205865</c:v>
                  </c:pt>
                  <c:pt idx="19">
                    <c:v>4.374744485395691</c:v>
                  </c:pt>
                  <c:pt idx="20">
                    <c:v>4.86880472255145</c:v>
                  </c:pt>
                  <c:pt idx="21">
                    <c:v>3.875719278577758</c:v>
                  </c:pt>
                  <c:pt idx="22">
                    <c:v>4.449681465074213</c:v>
                  </c:pt>
                  <c:pt idx="23">
                    <c:v>4.769256970570919</c:v>
                  </c:pt>
                  <c:pt idx="24">
                    <c:v>4.353901799986831</c:v>
                  </c:pt>
                  <c:pt idx="25">
                    <c:v>5.154618088076804</c:v>
                  </c:pt>
                  <c:pt idx="26">
                    <c:v>4.139685201972315</c:v>
                  </c:pt>
                  <c:pt idx="27">
                    <c:v>4.127524406943067</c:v>
                  </c:pt>
                  <c:pt idx="28">
                    <c:v>4.040871563298124</c:v>
                  </c:pt>
                  <c:pt idx="29">
                    <c:v>3.812618690189947</c:v>
                  </c:pt>
                  <c:pt idx="30">
                    <c:v>2.632350387486438</c:v>
                  </c:pt>
                  <c:pt idx="31">
                    <c:v>2.923197289417383</c:v>
                  </c:pt>
                  <c:pt idx="32">
                    <c:v>3.441528050362015</c:v>
                  </c:pt>
                  <c:pt idx="33">
                    <c:v>5.496712582470154</c:v>
                  </c:pt>
                  <c:pt idx="34">
                    <c:v>5.95751195595587</c:v>
                  </c:pt>
                  <c:pt idx="35">
                    <c:v>7.23061948772989</c:v>
                  </c:pt>
                  <c:pt idx="36">
                    <c:v>8.20149572908481</c:v>
                  </c:pt>
                  <c:pt idx="37">
                    <c:v>7.190058206692418</c:v>
                  </c:pt>
                  <c:pt idx="38">
                    <c:v>7.150527594795268</c:v>
                  </c:pt>
                  <c:pt idx="39">
                    <c:v>6.79951653152634</c:v>
                  </c:pt>
                  <c:pt idx="40">
                    <c:v>6.018043948165679</c:v>
                  </c:pt>
                  <c:pt idx="41">
                    <c:v>6.504868463690154</c:v>
                  </c:pt>
                  <c:pt idx="42">
                    <c:v>5.827183882459864</c:v>
                  </c:pt>
                  <c:pt idx="43">
                    <c:v>6.11735256623671</c:v>
                  </c:pt>
                  <c:pt idx="44">
                    <c:v>5.430593372069744</c:v>
                  </c:pt>
                  <c:pt idx="45">
                    <c:v>5.423048654157285</c:v>
                  </c:pt>
                  <c:pt idx="46">
                    <c:v>5.618646490386145</c:v>
                  </c:pt>
                  <c:pt idx="47">
                    <c:v>5.55466273889398</c:v>
                  </c:pt>
                  <c:pt idx="48">
                    <c:v>5.69553751363262</c:v>
                  </c:pt>
                  <c:pt idx="49">
                    <c:v>6.299749058033696</c:v>
                  </c:pt>
                  <c:pt idx="50">
                    <c:v>6.380645595414755</c:v>
                  </c:pt>
                  <c:pt idx="51">
                    <c:v>6.153640440937322</c:v>
                  </c:pt>
                  <c:pt idx="52">
                    <c:v>4.444766769351184</c:v>
                  </c:pt>
                  <c:pt idx="53">
                    <c:v>4.40746482214914</c:v>
                  </c:pt>
                  <c:pt idx="54">
                    <c:v>4.588578755998419</c:v>
                  </c:pt>
                  <c:pt idx="55">
                    <c:v>3.481865216220836</c:v>
                  </c:pt>
                  <c:pt idx="56">
                    <c:v>4.450876390175872</c:v>
                  </c:pt>
                  <c:pt idx="57">
                    <c:v>4.671425886439814</c:v>
                  </c:pt>
                  <c:pt idx="58">
                    <c:v>4.830162953615764</c:v>
                  </c:pt>
                  <c:pt idx="59">
                    <c:v>4.565347535814535</c:v>
                  </c:pt>
                  <c:pt idx="60">
                    <c:v>4.930104459330522</c:v>
                  </c:pt>
                  <c:pt idx="61">
                    <c:v>4.68963290521916</c:v>
                  </c:pt>
                  <c:pt idx="62">
                    <c:v>4.472364556910664</c:v>
                  </c:pt>
                  <c:pt idx="63">
                    <c:v>4.114612878857153</c:v>
                  </c:pt>
                  <c:pt idx="64">
                    <c:v>3.596837501976562</c:v>
                  </c:pt>
                  <c:pt idx="65">
                    <c:v>2.450410435282078</c:v>
                  </c:pt>
                  <c:pt idx="66">
                    <c:v>2.571309563776374</c:v>
                  </c:pt>
                  <c:pt idx="67">
                    <c:v>2.124376992181637</c:v>
                  </c:pt>
                  <c:pt idx="68">
                    <c:v>2.99090452604703</c:v>
                  </c:pt>
                  <c:pt idx="69">
                    <c:v>3.358575042960391</c:v>
                  </c:pt>
                  <c:pt idx="70">
                    <c:v>3.245670222649925</c:v>
                  </c:pt>
                  <c:pt idx="71">
                    <c:v>2.630000512204588</c:v>
                  </c:pt>
                  <c:pt idx="72">
                    <c:v>2.438511965299882</c:v>
                  </c:pt>
                  <c:pt idx="73">
                    <c:v>2.397295922716139</c:v>
                  </c:pt>
                  <c:pt idx="74">
                    <c:v>3.059748972838412</c:v>
                  </c:pt>
                  <c:pt idx="75">
                    <c:v>3.093593226547291</c:v>
                  </c:pt>
                  <c:pt idx="76">
                    <c:v>3.49458774105197</c:v>
                  </c:pt>
                  <c:pt idx="77">
                    <c:v>2.708563547541653</c:v>
                  </c:pt>
                  <c:pt idx="78">
                    <c:v>2.834394422283431</c:v>
                  </c:pt>
                  <c:pt idx="79">
                    <c:v>3.118858599240045</c:v>
                  </c:pt>
                  <c:pt idx="80">
                    <c:v>3.185966440263007</c:v>
                  </c:pt>
                  <c:pt idx="81">
                    <c:v>3.372800719609213</c:v>
                  </c:pt>
                  <c:pt idx="82">
                    <c:v>3.847579210813226</c:v>
                  </c:pt>
                  <c:pt idx="83">
                    <c:v>3.74915052015358</c:v>
                  </c:pt>
                  <c:pt idx="84">
                    <c:v>3.862735118826332</c:v>
                  </c:pt>
                  <c:pt idx="85">
                    <c:v>2.984084062856882</c:v>
                  </c:pt>
                  <c:pt idx="86">
                    <c:v>3.492039012423223</c:v>
                  </c:pt>
                  <c:pt idx="87">
                    <c:v>3.269152892406316</c:v>
                  </c:pt>
                  <c:pt idx="88">
                    <c:v>2.329640495238171</c:v>
                  </c:pt>
                  <c:pt idx="89">
                    <c:v>3.217863292565869</c:v>
                  </c:pt>
                  <c:pt idx="90">
                    <c:v>3.128425858944191</c:v>
                  </c:pt>
                  <c:pt idx="91">
                    <c:v>3.140849088665018</c:v>
                  </c:pt>
                  <c:pt idx="92">
                    <c:v>3.832352489647931</c:v>
                  </c:pt>
                  <c:pt idx="93">
                    <c:v>3.427796115881685</c:v>
                  </c:pt>
                  <c:pt idx="94">
                    <c:v>3.367832122502118</c:v>
                  </c:pt>
                  <c:pt idx="95">
                    <c:v>3.384170898409657</c:v>
                  </c:pt>
                  <c:pt idx="96">
                    <c:v>3.780348995368778</c:v>
                  </c:pt>
                </c:numCache>
              </c:numRef>
            </c:plus>
            <c:minus>
              <c:numRef>
                <c:f>gi!$U$3:$U$99</c:f>
                <c:numCache>
                  <c:formatCode>General</c:formatCode>
                  <c:ptCount val="97"/>
                  <c:pt idx="0">
                    <c:v>2.958231270539883</c:v>
                  </c:pt>
                  <c:pt idx="1">
                    <c:v>2.847459221064454</c:v>
                  </c:pt>
                  <c:pt idx="2">
                    <c:v>3.043422582492447</c:v>
                  </c:pt>
                  <c:pt idx="3">
                    <c:v>2.68909970288451</c:v>
                  </c:pt>
                  <c:pt idx="4">
                    <c:v>3.251866675121823</c:v>
                  </c:pt>
                  <c:pt idx="5">
                    <c:v>3.803307404359207</c:v>
                  </c:pt>
                  <c:pt idx="6">
                    <c:v>2.908826174258884</c:v>
                  </c:pt>
                  <c:pt idx="7">
                    <c:v>3.3986307471329</c:v>
                  </c:pt>
                  <c:pt idx="8">
                    <c:v>5.013547126108847</c:v>
                  </c:pt>
                  <c:pt idx="9">
                    <c:v>3.873948481466109</c:v>
                  </c:pt>
                  <c:pt idx="10">
                    <c:v>3.81052280317047</c:v>
                  </c:pt>
                  <c:pt idx="11">
                    <c:v>2.492064747424742</c:v>
                  </c:pt>
                  <c:pt idx="12">
                    <c:v>2.125205855575273</c:v>
                  </c:pt>
                  <c:pt idx="13">
                    <c:v>3.076421427785745</c:v>
                  </c:pt>
                  <c:pt idx="14">
                    <c:v>3.150142790130993</c:v>
                  </c:pt>
                  <c:pt idx="15">
                    <c:v>4.223582870694617</c:v>
                  </c:pt>
                  <c:pt idx="16">
                    <c:v>4.552919275428837</c:v>
                  </c:pt>
                  <c:pt idx="17">
                    <c:v>4.117015603554438</c:v>
                  </c:pt>
                  <c:pt idx="18">
                    <c:v>5.082194832205865</c:v>
                  </c:pt>
                  <c:pt idx="19">
                    <c:v>4.374744485395691</c:v>
                  </c:pt>
                  <c:pt idx="20">
                    <c:v>4.86880472255145</c:v>
                  </c:pt>
                  <c:pt idx="21">
                    <c:v>3.875719278577758</c:v>
                  </c:pt>
                  <c:pt idx="22">
                    <c:v>4.449681465074213</c:v>
                  </c:pt>
                  <c:pt idx="23">
                    <c:v>4.769256970570919</c:v>
                  </c:pt>
                  <c:pt idx="24">
                    <c:v>4.353901799986831</c:v>
                  </c:pt>
                  <c:pt idx="25">
                    <c:v>5.154618088076804</c:v>
                  </c:pt>
                  <c:pt idx="26">
                    <c:v>4.139685201972315</c:v>
                  </c:pt>
                  <c:pt idx="27">
                    <c:v>4.127524406943067</c:v>
                  </c:pt>
                  <c:pt idx="28">
                    <c:v>4.040871563298124</c:v>
                  </c:pt>
                  <c:pt idx="29">
                    <c:v>3.812618690189947</c:v>
                  </c:pt>
                  <c:pt idx="30">
                    <c:v>2.632350387486438</c:v>
                  </c:pt>
                  <c:pt idx="31">
                    <c:v>2.923197289417383</c:v>
                  </c:pt>
                  <c:pt idx="32">
                    <c:v>3.441528050362015</c:v>
                  </c:pt>
                  <c:pt idx="33">
                    <c:v>5.496712582470154</c:v>
                  </c:pt>
                  <c:pt idx="34">
                    <c:v>5.95751195595587</c:v>
                  </c:pt>
                  <c:pt idx="35">
                    <c:v>7.23061948772989</c:v>
                  </c:pt>
                  <c:pt idx="36">
                    <c:v>8.20149572908481</c:v>
                  </c:pt>
                  <c:pt idx="37">
                    <c:v>7.190058206692418</c:v>
                  </c:pt>
                  <c:pt idx="38">
                    <c:v>7.150527594795268</c:v>
                  </c:pt>
                  <c:pt idx="39">
                    <c:v>6.79951653152634</c:v>
                  </c:pt>
                  <c:pt idx="40">
                    <c:v>6.018043948165679</c:v>
                  </c:pt>
                  <c:pt idx="41">
                    <c:v>6.504868463690154</c:v>
                  </c:pt>
                  <c:pt idx="42">
                    <c:v>5.827183882459864</c:v>
                  </c:pt>
                  <c:pt idx="43">
                    <c:v>6.11735256623671</c:v>
                  </c:pt>
                  <c:pt idx="44">
                    <c:v>5.430593372069744</c:v>
                  </c:pt>
                  <c:pt idx="45">
                    <c:v>5.423048654157285</c:v>
                  </c:pt>
                  <c:pt idx="46">
                    <c:v>5.618646490386145</c:v>
                  </c:pt>
                  <c:pt idx="47">
                    <c:v>5.55466273889398</c:v>
                  </c:pt>
                  <c:pt idx="48">
                    <c:v>5.69553751363262</c:v>
                  </c:pt>
                  <c:pt idx="49">
                    <c:v>6.299749058033696</c:v>
                  </c:pt>
                  <c:pt idx="50">
                    <c:v>6.380645595414755</c:v>
                  </c:pt>
                  <c:pt idx="51">
                    <c:v>6.153640440937322</c:v>
                  </c:pt>
                  <c:pt idx="52">
                    <c:v>4.444766769351184</c:v>
                  </c:pt>
                  <c:pt idx="53">
                    <c:v>4.40746482214914</c:v>
                  </c:pt>
                  <c:pt idx="54">
                    <c:v>4.588578755998419</c:v>
                  </c:pt>
                  <c:pt idx="55">
                    <c:v>3.481865216220836</c:v>
                  </c:pt>
                  <c:pt idx="56">
                    <c:v>4.450876390175872</c:v>
                  </c:pt>
                  <c:pt idx="57">
                    <c:v>4.671425886439814</c:v>
                  </c:pt>
                  <c:pt idx="58">
                    <c:v>4.830162953615764</c:v>
                  </c:pt>
                  <c:pt idx="59">
                    <c:v>4.565347535814535</c:v>
                  </c:pt>
                  <c:pt idx="60">
                    <c:v>4.930104459330522</c:v>
                  </c:pt>
                  <c:pt idx="61">
                    <c:v>4.68963290521916</c:v>
                  </c:pt>
                  <c:pt idx="62">
                    <c:v>4.472364556910664</c:v>
                  </c:pt>
                  <c:pt idx="63">
                    <c:v>4.114612878857153</c:v>
                  </c:pt>
                  <c:pt idx="64">
                    <c:v>3.596837501976562</c:v>
                  </c:pt>
                  <c:pt idx="65">
                    <c:v>2.450410435282078</c:v>
                  </c:pt>
                  <c:pt idx="66">
                    <c:v>2.571309563776374</c:v>
                  </c:pt>
                  <c:pt idx="67">
                    <c:v>2.124376992181637</c:v>
                  </c:pt>
                  <c:pt idx="68">
                    <c:v>2.99090452604703</c:v>
                  </c:pt>
                  <c:pt idx="69">
                    <c:v>3.358575042960391</c:v>
                  </c:pt>
                  <c:pt idx="70">
                    <c:v>3.245670222649925</c:v>
                  </c:pt>
                  <c:pt idx="71">
                    <c:v>2.630000512204588</c:v>
                  </c:pt>
                  <c:pt idx="72">
                    <c:v>2.438511965299882</c:v>
                  </c:pt>
                  <c:pt idx="73">
                    <c:v>2.397295922716139</c:v>
                  </c:pt>
                  <c:pt idx="74">
                    <c:v>3.059748972838412</c:v>
                  </c:pt>
                  <c:pt idx="75">
                    <c:v>3.093593226547291</c:v>
                  </c:pt>
                  <c:pt idx="76">
                    <c:v>3.49458774105197</c:v>
                  </c:pt>
                  <c:pt idx="77">
                    <c:v>2.708563547541653</c:v>
                  </c:pt>
                  <c:pt idx="78">
                    <c:v>2.834394422283431</c:v>
                  </c:pt>
                  <c:pt idx="79">
                    <c:v>3.118858599240045</c:v>
                  </c:pt>
                  <c:pt idx="80">
                    <c:v>3.185966440263007</c:v>
                  </c:pt>
                  <c:pt idx="81">
                    <c:v>3.372800719609213</c:v>
                  </c:pt>
                  <c:pt idx="82">
                    <c:v>3.847579210813226</c:v>
                  </c:pt>
                  <c:pt idx="83">
                    <c:v>3.74915052015358</c:v>
                  </c:pt>
                  <c:pt idx="84">
                    <c:v>3.862735118826332</c:v>
                  </c:pt>
                  <c:pt idx="85">
                    <c:v>2.984084062856882</c:v>
                  </c:pt>
                  <c:pt idx="86">
                    <c:v>3.492039012423223</c:v>
                  </c:pt>
                  <c:pt idx="87">
                    <c:v>3.269152892406316</c:v>
                  </c:pt>
                  <c:pt idx="88">
                    <c:v>2.329640495238171</c:v>
                  </c:pt>
                  <c:pt idx="89">
                    <c:v>3.217863292565869</c:v>
                  </c:pt>
                  <c:pt idx="90">
                    <c:v>3.128425858944191</c:v>
                  </c:pt>
                  <c:pt idx="91">
                    <c:v>3.140849088665018</c:v>
                  </c:pt>
                  <c:pt idx="92">
                    <c:v>3.832352489647931</c:v>
                  </c:pt>
                  <c:pt idx="93">
                    <c:v>3.427796115881685</c:v>
                  </c:pt>
                  <c:pt idx="94">
                    <c:v>3.367832122502118</c:v>
                  </c:pt>
                  <c:pt idx="95">
                    <c:v>3.384170898409657</c:v>
                  </c:pt>
                  <c:pt idx="96">
                    <c:v>3.780348995368778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gi!$C$3:$C$99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gi!$T$3:$T$99</c:f>
              <c:numCache>
                <c:formatCode>0.000</c:formatCode>
                <c:ptCount val="97"/>
                <c:pt idx="0">
                  <c:v>21.6995</c:v>
                </c:pt>
                <c:pt idx="1">
                  <c:v>19.490875</c:v>
                </c:pt>
                <c:pt idx="2">
                  <c:v>15.989125</c:v>
                </c:pt>
                <c:pt idx="3">
                  <c:v>11.490625</c:v>
                </c:pt>
                <c:pt idx="4">
                  <c:v>7.297124999999999</c:v>
                </c:pt>
                <c:pt idx="5">
                  <c:v>4.817375</c:v>
                </c:pt>
                <c:pt idx="6">
                  <c:v>0.214375</c:v>
                </c:pt>
                <c:pt idx="7">
                  <c:v>-0.823749999999999</c:v>
                </c:pt>
                <c:pt idx="8">
                  <c:v>-1.195</c:v>
                </c:pt>
                <c:pt idx="9">
                  <c:v>0.166875</c:v>
                </c:pt>
                <c:pt idx="10">
                  <c:v>4.297375000000001</c:v>
                </c:pt>
                <c:pt idx="11">
                  <c:v>9.81725</c:v>
                </c:pt>
                <c:pt idx="12">
                  <c:v>12.411</c:v>
                </c:pt>
                <c:pt idx="13">
                  <c:v>14.194875</c:v>
                </c:pt>
                <c:pt idx="14">
                  <c:v>21.27425</c:v>
                </c:pt>
                <c:pt idx="15">
                  <c:v>23.919125</c:v>
                </c:pt>
                <c:pt idx="16">
                  <c:v>26.6375</c:v>
                </c:pt>
                <c:pt idx="17">
                  <c:v>27.400875</c:v>
                </c:pt>
                <c:pt idx="18">
                  <c:v>28.94975</c:v>
                </c:pt>
                <c:pt idx="19">
                  <c:v>30.34525</c:v>
                </c:pt>
                <c:pt idx="20">
                  <c:v>29.797625</c:v>
                </c:pt>
                <c:pt idx="21">
                  <c:v>29.716375</c:v>
                </c:pt>
                <c:pt idx="22">
                  <c:v>27.815375</c:v>
                </c:pt>
                <c:pt idx="23">
                  <c:v>28.573125</c:v>
                </c:pt>
                <c:pt idx="24">
                  <c:v>23.98575</c:v>
                </c:pt>
                <c:pt idx="25">
                  <c:v>24.41125</c:v>
                </c:pt>
                <c:pt idx="26">
                  <c:v>18.7345</c:v>
                </c:pt>
                <c:pt idx="27">
                  <c:v>16.189125</c:v>
                </c:pt>
                <c:pt idx="28">
                  <c:v>11.01575</c:v>
                </c:pt>
                <c:pt idx="29">
                  <c:v>6.23075</c:v>
                </c:pt>
                <c:pt idx="30">
                  <c:v>0.10675</c:v>
                </c:pt>
                <c:pt idx="31">
                  <c:v>-3.786</c:v>
                </c:pt>
                <c:pt idx="32">
                  <c:v>-3.7075</c:v>
                </c:pt>
                <c:pt idx="33">
                  <c:v>0.586</c:v>
                </c:pt>
                <c:pt idx="34">
                  <c:v>5.01625</c:v>
                </c:pt>
                <c:pt idx="35">
                  <c:v>10.948375</c:v>
                </c:pt>
                <c:pt idx="36">
                  <c:v>18.717125</c:v>
                </c:pt>
                <c:pt idx="37">
                  <c:v>19.904875</c:v>
                </c:pt>
                <c:pt idx="38">
                  <c:v>23.94374999999999</c:v>
                </c:pt>
                <c:pt idx="39">
                  <c:v>28.83775</c:v>
                </c:pt>
                <c:pt idx="40">
                  <c:v>28.205375</c:v>
                </c:pt>
                <c:pt idx="41">
                  <c:v>29.081125</c:v>
                </c:pt>
                <c:pt idx="42">
                  <c:v>28.27</c:v>
                </c:pt>
                <c:pt idx="43">
                  <c:v>28.19625</c:v>
                </c:pt>
                <c:pt idx="44">
                  <c:v>26.798875</c:v>
                </c:pt>
                <c:pt idx="45">
                  <c:v>26.41725</c:v>
                </c:pt>
                <c:pt idx="46">
                  <c:v>24.53575</c:v>
                </c:pt>
                <c:pt idx="47">
                  <c:v>23.0275</c:v>
                </c:pt>
                <c:pt idx="48">
                  <c:v>19.644625</c:v>
                </c:pt>
                <c:pt idx="49">
                  <c:v>21.103125</c:v>
                </c:pt>
                <c:pt idx="50">
                  <c:v>16.0435</c:v>
                </c:pt>
                <c:pt idx="51">
                  <c:v>9.002375000000001</c:v>
                </c:pt>
                <c:pt idx="52">
                  <c:v>2.93475</c:v>
                </c:pt>
                <c:pt idx="53">
                  <c:v>-0.171875</c:v>
                </c:pt>
                <c:pt idx="54">
                  <c:v>-4.420999999999999</c:v>
                </c:pt>
                <c:pt idx="55">
                  <c:v>-5.58375</c:v>
                </c:pt>
                <c:pt idx="56">
                  <c:v>-0.916625</c:v>
                </c:pt>
                <c:pt idx="57">
                  <c:v>8.237749999999998</c:v>
                </c:pt>
                <c:pt idx="58">
                  <c:v>17.350875</c:v>
                </c:pt>
                <c:pt idx="59">
                  <c:v>20.414125</c:v>
                </c:pt>
                <c:pt idx="60">
                  <c:v>22.395875</c:v>
                </c:pt>
                <c:pt idx="61">
                  <c:v>25.341</c:v>
                </c:pt>
                <c:pt idx="62">
                  <c:v>27.873875</c:v>
                </c:pt>
                <c:pt idx="63">
                  <c:v>28.2625</c:v>
                </c:pt>
                <c:pt idx="64">
                  <c:v>31.338125</c:v>
                </c:pt>
                <c:pt idx="65">
                  <c:v>32.194875</c:v>
                </c:pt>
                <c:pt idx="66">
                  <c:v>33.180875</c:v>
                </c:pt>
                <c:pt idx="67">
                  <c:v>31.059625</c:v>
                </c:pt>
                <c:pt idx="68">
                  <c:v>30.45975</c:v>
                </c:pt>
                <c:pt idx="69">
                  <c:v>28.247625</c:v>
                </c:pt>
                <c:pt idx="70">
                  <c:v>25.343875</c:v>
                </c:pt>
                <c:pt idx="71">
                  <c:v>22.359125</c:v>
                </c:pt>
                <c:pt idx="72">
                  <c:v>20.084625</c:v>
                </c:pt>
                <c:pt idx="73">
                  <c:v>15.36275</c:v>
                </c:pt>
                <c:pt idx="74">
                  <c:v>13.11325</c:v>
                </c:pt>
                <c:pt idx="75">
                  <c:v>9.615875000000001</c:v>
                </c:pt>
                <c:pt idx="76">
                  <c:v>0.293875</c:v>
                </c:pt>
                <c:pt idx="77">
                  <c:v>-4.68675</c:v>
                </c:pt>
                <c:pt idx="78">
                  <c:v>-6.47825</c:v>
                </c:pt>
                <c:pt idx="79">
                  <c:v>-2.313625</c:v>
                </c:pt>
                <c:pt idx="80">
                  <c:v>2.505875</c:v>
                </c:pt>
                <c:pt idx="81">
                  <c:v>7.946125</c:v>
                </c:pt>
                <c:pt idx="82">
                  <c:v>14.274625</c:v>
                </c:pt>
                <c:pt idx="83">
                  <c:v>17.191125</c:v>
                </c:pt>
                <c:pt idx="84">
                  <c:v>24.61825</c:v>
                </c:pt>
                <c:pt idx="85">
                  <c:v>25.476125</c:v>
                </c:pt>
                <c:pt idx="86">
                  <c:v>32.4405</c:v>
                </c:pt>
                <c:pt idx="87">
                  <c:v>31.43025</c:v>
                </c:pt>
                <c:pt idx="88">
                  <c:v>30.377125</c:v>
                </c:pt>
                <c:pt idx="89">
                  <c:v>30.33225</c:v>
                </c:pt>
                <c:pt idx="90">
                  <c:v>29.565625</c:v>
                </c:pt>
                <c:pt idx="91">
                  <c:v>27.747625</c:v>
                </c:pt>
                <c:pt idx="92">
                  <c:v>27.127375</c:v>
                </c:pt>
                <c:pt idx="93">
                  <c:v>24.873625</c:v>
                </c:pt>
                <c:pt idx="94">
                  <c:v>22.82225</c:v>
                </c:pt>
                <c:pt idx="95">
                  <c:v>19.91275</c:v>
                </c:pt>
                <c:pt idx="96">
                  <c:v>19.23325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9250136"/>
        <c:axId val="2139256504"/>
      </c:lineChart>
      <c:catAx>
        <c:axId val="2139250136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39256504"/>
        <c:crosses val="autoZero"/>
        <c:auto val="0"/>
        <c:lblAlgn val="ctr"/>
        <c:lblOffset val="100"/>
        <c:tickLblSkip val="6"/>
        <c:noMultiLvlLbl val="0"/>
      </c:catAx>
      <c:valAx>
        <c:axId val="2139256504"/>
        <c:scaling>
          <c:orientation val="minMax"/>
          <c:max val="60.0"/>
          <c:min val="-2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sz="1400" b="0">
                    <a:solidFill>
                      <a:sysClr val="windowText" lastClr="000000"/>
                    </a:solidFill>
                  </a:rPr>
                  <a:t>Growth (mm/h)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39250136"/>
        <c:crosses val="autoZero"/>
        <c:crossBetween val="between"/>
        <c:majorUnit val="10.0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80428199368977"/>
          <c:y val="0.0308307165286897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'elf3 gi'!$V$1</c:f>
              <c:strCache>
                <c:ptCount val="1"/>
                <c:pt idx="0">
                  <c:v>elf3 gi</c:v>
                </c:pt>
              </c:strCache>
            </c:strRef>
          </c:tx>
          <c:spPr>
            <a:ln w="28575" cap="rnd">
              <a:solidFill>
                <a:srgbClr val="2E75B6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2E75B6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'elf3 gi'!$U$3:$U$99</c:f>
                <c:numCache>
                  <c:formatCode>General</c:formatCode>
                  <c:ptCount val="97"/>
                  <c:pt idx="0">
                    <c:v>1.551760670519598</c:v>
                  </c:pt>
                  <c:pt idx="1">
                    <c:v>1.682631516829687</c:v>
                  </c:pt>
                  <c:pt idx="2">
                    <c:v>1.238877844058886</c:v>
                  </c:pt>
                  <c:pt idx="3">
                    <c:v>2.483569419706241</c:v>
                  </c:pt>
                  <c:pt idx="4">
                    <c:v>1.596625445275126</c:v>
                  </c:pt>
                  <c:pt idx="5">
                    <c:v>1.530510932429335</c:v>
                  </c:pt>
                  <c:pt idx="6">
                    <c:v>1.692467645159195</c:v>
                  </c:pt>
                  <c:pt idx="7">
                    <c:v>1.132759967008521</c:v>
                  </c:pt>
                  <c:pt idx="8">
                    <c:v>0.846553854501547</c:v>
                  </c:pt>
                  <c:pt idx="9">
                    <c:v>1.120352406890351</c:v>
                  </c:pt>
                  <c:pt idx="10">
                    <c:v>1.531623400536648</c:v>
                  </c:pt>
                  <c:pt idx="11">
                    <c:v>1.004972582026489</c:v>
                  </c:pt>
                  <c:pt idx="12">
                    <c:v>0.536979363712956</c:v>
                  </c:pt>
                  <c:pt idx="13">
                    <c:v>0.930613061182164</c:v>
                  </c:pt>
                  <c:pt idx="14">
                    <c:v>0.864193843995664</c:v>
                  </c:pt>
                  <c:pt idx="15">
                    <c:v>1.209082381542771</c:v>
                  </c:pt>
                  <c:pt idx="16">
                    <c:v>1.205875762635069</c:v>
                  </c:pt>
                  <c:pt idx="17">
                    <c:v>1.554242704318912</c:v>
                  </c:pt>
                  <c:pt idx="18">
                    <c:v>2.015017812753596</c:v>
                  </c:pt>
                  <c:pt idx="19">
                    <c:v>1.681597136228366</c:v>
                  </c:pt>
                  <c:pt idx="20">
                    <c:v>1.749377128309832</c:v>
                  </c:pt>
                  <c:pt idx="21">
                    <c:v>2.056158106392144</c:v>
                  </c:pt>
                  <c:pt idx="22">
                    <c:v>1.893464511719947</c:v>
                  </c:pt>
                  <c:pt idx="23">
                    <c:v>1.875016580283832</c:v>
                  </c:pt>
                  <c:pt idx="24">
                    <c:v>2.592507342598775</c:v>
                  </c:pt>
                  <c:pt idx="25">
                    <c:v>1.806286878021951</c:v>
                  </c:pt>
                  <c:pt idx="26">
                    <c:v>1.881795228892382</c:v>
                  </c:pt>
                  <c:pt idx="27">
                    <c:v>3.335552633787668</c:v>
                  </c:pt>
                  <c:pt idx="28">
                    <c:v>2.973152763466873</c:v>
                  </c:pt>
                  <c:pt idx="29">
                    <c:v>3.073399407763793</c:v>
                  </c:pt>
                  <c:pt idx="30">
                    <c:v>2.521551874324763</c:v>
                  </c:pt>
                  <c:pt idx="31">
                    <c:v>2.53525995382764</c:v>
                  </c:pt>
                  <c:pt idx="32">
                    <c:v>2.881660545588253</c:v>
                  </c:pt>
                  <c:pt idx="33">
                    <c:v>2.762226306739341</c:v>
                  </c:pt>
                  <c:pt idx="34">
                    <c:v>2.523296157806292</c:v>
                  </c:pt>
                  <c:pt idx="35">
                    <c:v>2.45177025512762</c:v>
                  </c:pt>
                  <c:pt idx="36">
                    <c:v>2.36038718023654</c:v>
                  </c:pt>
                  <c:pt idx="37">
                    <c:v>2.341740805469295</c:v>
                  </c:pt>
                  <c:pt idx="38">
                    <c:v>2.302841775083869</c:v>
                  </c:pt>
                  <c:pt idx="39">
                    <c:v>2.287688327532526</c:v>
                  </c:pt>
                  <c:pt idx="40">
                    <c:v>2.613386855195895</c:v>
                  </c:pt>
                  <c:pt idx="41">
                    <c:v>2.156685831730185</c:v>
                  </c:pt>
                  <c:pt idx="42">
                    <c:v>2.248427898693885</c:v>
                  </c:pt>
                  <c:pt idx="43">
                    <c:v>2.72597900131769</c:v>
                  </c:pt>
                  <c:pt idx="44">
                    <c:v>2.670346332540834</c:v>
                  </c:pt>
                  <c:pt idx="45">
                    <c:v>2.785394348843882</c:v>
                  </c:pt>
                  <c:pt idx="46">
                    <c:v>3.044969510388638</c:v>
                  </c:pt>
                  <c:pt idx="47">
                    <c:v>2.590323785263147</c:v>
                  </c:pt>
                  <c:pt idx="48">
                    <c:v>2.837320635850837</c:v>
                  </c:pt>
                  <c:pt idx="49">
                    <c:v>3.005211229799711</c:v>
                  </c:pt>
                  <c:pt idx="50">
                    <c:v>2.460211365320787</c:v>
                  </c:pt>
                  <c:pt idx="51">
                    <c:v>2.582685615995764</c:v>
                  </c:pt>
                  <c:pt idx="52">
                    <c:v>3.622268689006534</c:v>
                  </c:pt>
                  <c:pt idx="53">
                    <c:v>2.915118105531304</c:v>
                  </c:pt>
                  <c:pt idx="54">
                    <c:v>3.458755143201814</c:v>
                  </c:pt>
                  <c:pt idx="55">
                    <c:v>3.03120925303983</c:v>
                  </c:pt>
                  <c:pt idx="56">
                    <c:v>3.761590882098384</c:v>
                  </c:pt>
                  <c:pt idx="57">
                    <c:v>3.237925524986197</c:v>
                  </c:pt>
                  <c:pt idx="58">
                    <c:v>2.429932450560244</c:v>
                  </c:pt>
                  <c:pt idx="59">
                    <c:v>2.550185297451794</c:v>
                  </c:pt>
                  <c:pt idx="60">
                    <c:v>1.667015173012405</c:v>
                  </c:pt>
                  <c:pt idx="61">
                    <c:v>1.905736522763947</c:v>
                  </c:pt>
                  <c:pt idx="62">
                    <c:v>1.882975046777233</c:v>
                  </c:pt>
                  <c:pt idx="63">
                    <c:v>1.943493274272607</c:v>
                  </c:pt>
                  <c:pt idx="64">
                    <c:v>2.048175481090251</c:v>
                  </c:pt>
                  <c:pt idx="65">
                    <c:v>1.981912703497738</c:v>
                  </c:pt>
                  <c:pt idx="66">
                    <c:v>2.099074166660833</c:v>
                  </c:pt>
                  <c:pt idx="67">
                    <c:v>1.68445719253478</c:v>
                  </c:pt>
                  <c:pt idx="68">
                    <c:v>1.89210689857233</c:v>
                  </c:pt>
                  <c:pt idx="69">
                    <c:v>1.644478597350187</c:v>
                  </c:pt>
                  <c:pt idx="70">
                    <c:v>1.742579583522861</c:v>
                  </c:pt>
                  <c:pt idx="71">
                    <c:v>2.135042483999358</c:v>
                  </c:pt>
                  <c:pt idx="72">
                    <c:v>2.017513478004191</c:v>
                  </c:pt>
                  <c:pt idx="73">
                    <c:v>1.530449635582159</c:v>
                  </c:pt>
                  <c:pt idx="74">
                    <c:v>2.187927778580845</c:v>
                  </c:pt>
                  <c:pt idx="75">
                    <c:v>1.603890501584016</c:v>
                  </c:pt>
                  <c:pt idx="76">
                    <c:v>2.137814771622615</c:v>
                  </c:pt>
                  <c:pt idx="77">
                    <c:v>2.047971862599678</c:v>
                  </c:pt>
                  <c:pt idx="78">
                    <c:v>2.305276559466346</c:v>
                  </c:pt>
                  <c:pt idx="79">
                    <c:v>1.794671368643455</c:v>
                  </c:pt>
                  <c:pt idx="80">
                    <c:v>1.633155753223101</c:v>
                  </c:pt>
                  <c:pt idx="81">
                    <c:v>2.028072992399434</c:v>
                  </c:pt>
                  <c:pt idx="82">
                    <c:v>1.720311817665623</c:v>
                  </c:pt>
                  <c:pt idx="83">
                    <c:v>2.27087994076242</c:v>
                  </c:pt>
                  <c:pt idx="84">
                    <c:v>1.817969854771289</c:v>
                  </c:pt>
                  <c:pt idx="85">
                    <c:v>2.361088616582855</c:v>
                  </c:pt>
                  <c:pt idx="86">
                    <c:v>1.261840350122165</c:v>
                  </c:pt>
                  <c:pt idx="87">
                    <c:v>1.446859189978414</c:v>
                  </c:pt>
                  <c:pt idx="88">
                    <c:v>1.808648842072049</c:v>
                  </c:pt>
                  <c:pt idx="89">
                    <c:v>2.100735181154272</c:v>
                  </c:pt>
                  <c:pt idx="90">
                    <c:v>2.149496825982938</c:v>
                  </c:pt>
                  <c:pt idx="91">
                    <c:v>2.347585423194739</c:v>
                  </c:pt>
                  <c:pt idx="92">
                    <c:v>1.626989781088945</c:v>
                  </c:pt>
                  <c:pt idx="93">
                    <c:v>2.178396746216943</c:v>
                  </c:pt>
                  <c:pt idx="94">
                    <c:v>2.601718260781158</c:v>
                  </c:pt>
                  <c:pt idx="95">
                    <c:v>2.229643256518691</c:v>
                  </c:pt>
                  <c:pt idx="96">
                    <c:v>2.899249446824248</c:v>
                  </c:pt>
                </c:numCache>
              </c:numRef>
            </c:plus>
            <c:minus>
              <c:numRef>
                <c:f>'elf3 gi'!$U$3:$U$99</c:f>
                <c:numCache>
                  <c:formatCode>General</c:formatCode>
                  <c:ptCount val="97"/>
                  <c:pt idx="0">
                    <c:v>1.551760670519598</c:v>
                  </c:pt>
                  <c:pt idx="1">
                    <c:v>1.682631516829687</c:v>
                  </c:pt>
                  <c:pt idx="2">
                    <c:v>1.238877844058886</c:v>
                  </c:pt>
                  <c:pt idx="3">
                    <c:v>2.483569419706241</c:v>
                  </c:pt>
                  <c:pt idx="4">
                    <c:v>1.596625445275126</c:v>
                  </c:pt>
                  <c:pt idx="5">
                    <c:v>1.530510932429335</c:v>
                  </c:pt>
                  <c:pt idx="6">
                    <c:v>1.692467645159195</c:v>
                  </c:pt>
                  <c:pt idx="7">
                    <c:v>1.132759967008521</c:v>
                  </c:pt>
                  <c:pt idx="8">
                    <c:v>0.846553854501547</c:v>
                  </c:pt>
                  <c:pt idx="9">
                    <c:v>1.120352406890351</c:v>
                  </c:pt>
                  <c:pt idx="10">
                    <c:v>1.531623400536648</c:v>
                  </c:pt>
                  <c:pt idx="11">
                    <c:v>1.004972582026489</c:v>
                  </c:pt>
                  <c:pt idx="12">
                    <c:v>0.536979363712956</c:v>
                  </c:pt>
                  <c:pt idx="13">
                    <c:v>0.930613061182164</c:v>
                  </c:pt>
                  <c:pt idx="14">
                    <c:v>0.864193843995664</c:v>
                  </c:pt>
                  <c:pt idx="15">
                    <c:v>1.209082381542771</c:v>
                  </c:pt>
                  <c:pt idx="16">
                    <c:v>1.205875762635069</c:v>
                  </c:pt>
                  <c:pt idx="17">
                    <c:v>1.554242704318912</c:v>
                  </c:pt>
                  <c:pt idx="18">
                    <c:v>2.015017812753596</c:v>
                  </c:pt>
                  <c:pt idx="19">
                    <c:v>1.681597136228366</c:v>
                  </c:pt>
                  <c:pt idx="20">
                    <c:v>1.749377128309832</c:v>
                  </c:pt>
                  <c:pt idx="21">
                    <c:v>2.056158106392144</c:v>
                  </c:pt>
                  <c:pt idx="22">
                    <c:v>1.893464511719947</c:v>
                  </c:pt>
                  <c:pt idx="23">
                    <c:v>1.875016580283832</c:v>
                  </c:pt>
                  <c:pt idx="24">
                    <c:v>2.592507342598775</c:v>
                  </c:pt>
                  <c:pt idx="25">
                    <c:v>1.806286878021951</c:v>
                  </c:pt>
                  <c:pt idx="26">
                    <c:v>1.881795228892382</c:v>
                  </c:pt>
                  <c:pt idx="27">
                    <c:v>3.335552633787668</c:v>
                  </c:pt>
                  <c:pt idx="28">
                    <c:v>2.973152763466873</c:v>
                  </c:pt>
                  <c:pt idx="29">
                    <c:v>3.073399407763793</c:v>
                  </c:pt>
                  <c:pt idx="30">
                    <c:v>2.521551874324763</c:v>
                  </c:pt>
                  <c:pt idx="31">
                    <c:v>2.53525995382764</c:v>
                  </c:pt>
                  <c:pt idx="32">
                    <c:v>2.881660545588253</c:v>
                  </c:pt>
                  <c:pt idx="33">
                    <c:v>2.762226306739341</c:v>
                  </c:pt>
                  <c:pt idx="34">
                    <c:v>2.523296157806292</c:v>
                  </c:pt>
                  <c:pt idx="35">
                    <c:v>2.45177025512762</c:v>
                  </c:pt>
                  <c:pt idx="36">
                    <c:v>2.36038718023654</c:v>
                  </c:pt>
                  <c:pt idx="37">
                    <c:v>2.341740805469295</c:v>
                  </c:pt>
                  <c:pt idx="38">
                    <c:v>2.302841775083869</c:v>
                  </c:pt>
                  <c:pt idx="39">
                    <c:v>2.287688327532526</c:v>
                  </c:pt>
                  <c:pt idx="40">
                    <c:v>2.613386855195895</c:v>
                  </c:pt>
                  <c:pt idx="41">
                    <c:v>2.156685831730185</c:v>
                  </c:pt>
                  <c:pt idx="42">
                    <c:v>2.248427898693885</c:v>
                  </c:pt>
                  <c:pt idx="43">
                    <c:v>2.72597900131769</c:v>
                  </c:pt>
                  <c:pt idx="44">
                    <c:v>2.670346332540834</c:v>
                  </c:pt>
                  <c:pt idx="45">
                    <c:v>2.785394348843882</c:v>
                  </c:pt>
                  <c:pt idx="46">
                    <c:v>3.044969510388638</c:v>
                  </c:pt>
                  <c:pt idx="47">
                    <c:v>2.590323785263147</c:v>
                  </c:pt>
                  <c:pt idx="48">
                    <c:v>2.837320635850837</c:v>
                  </c:pt>
                  <c:pt idx="49">
                    <c:v>3.005211229799711</c:v>
                  </c:pt>
                  <c:pt idx="50">
                    <c:v>2.460211365320787</c:v>
                  </c:pt>
                  <c:pt idx="51">
                    <c:v>2.582685615995764</c:v>
                  </c:pt>
                  <c:pt idx="52">
                    <c:v>3.622268689006534</c:v>
                  </c:pt>
                  <c:pt idx="53">
                    <c:v>2.915118105531304</c:v>
                  </c:pt>
                  <c:pt idx="54">
                    <c:v>3.458755143201814</c:v>
                  </c:pt>
                  <c:pt idx="55">
                    <c:v>3.03120925303983</c:v>
                  </c:pt>
                  <c:pt idx="56">
                    <c:v>3.761590882098384</c:v>
                  </c:pt>
                  <c:pt idx="57">
                    <c:v>3.237925524986197</c:v>
                  </c:pt>
                  <c:pt idx="58">
                    <c:v>2.429932450560244</c:v>
                  </c:pt>
                  <c:pt idx="59">
                    <c:v>2.550185297451794</c:v>
                  </c:pt>
                  <c:pt idx="60">
                    <c:v>1.667015173012405</c:v>
                  </c:pt>
                  <c:pt idx="61">
                    <c:v>1.905736522763947</c:v>
                  </c:pt>
                  <c:pt idx="62">
                    <c:v>1.882975046777233</c:v>
                  </c:pt>
                  <c:pt idx="63">
                    <c:v>1.943493274272607</c:v>
                  </c:pt>
                  <c:pt idx="64">
                    <c:v>2.048175481090251</c:v>
                  </c:pt>
                  <c:pt idx="65">
                    <c:v>1.981912703497738</c:v>
                  </c:pt>
                  <c:pt idx="66">
                    <c:v>2.099074166660833</c:v>
                  </c:pt>
                  <c:pt idx="67">
                    <c:v>1.68445719253478</c:v>
                  </c:pt>
                  <c:pt idx="68">
                    <c:v>1.89210689857233</c:v>
                  </c:pt>
                  <c:pt idx="69">
                    <c:v>1.644478597350187</c:v>
                  </c:pt>
                  <c:pt idx="70">
                    <c:v>1.742579583522861</c:v>
                  </c:pt>
                  <c:pt idx="71">
                    <c:v>2.135042483999358</c:v>
                  </c:pt>
                  <c:pt idx="72">
                    <c:v>2.017513478004191</c:v>
                  </c:pt>
                  <c:pt idx="73">
                    <c:v>1.530449635582159</c:v>
                  </c:pt>
                  <c:pt idx="74">
                    <c:v>2.187927778580845</c:v>
                  </c:pt>
                  <c:pt idx="75">
                    <c:v>1.603890501584016</c:v>
                  </c:pt>
                  <c:pt idx="76">
                    <c:v>2.137814771622615</c:v>
                  </c:pt>
                  <c:pt idx="77">
                    <c:v>2.047971862599678</c:v>
                  </c:pt>
                  <c:pt idx="78">
                    <c:v>2.305276559466346</c:v>
                  </c:pt>
                  <c:pt idx="79">
                    <c:v>1.794671368643455</c:v>
                  </c:pt>
                  <c:pt idx="80">
                    <c:v>1.633155753223101</c:v>
                  </c:pt>
                  <c:pt idx="81">
                    <c:v>2.028072992399434</c:v>
                  </c:pt>
                  <c:pt idx="82">
                    <c:v>1.720311817665623</c:v>
                  </c:pt>
                  <c:pt idx="83">
                    <c:v>2.27087994076242</c:v>
                  </c:pt>
                  <c:pt idx="84">
                    <c:v>1.817969854771289</c:v>
                  </c:pt>
                  <c:pt idx="85">
                    <c:v>2.361088616582855</c:v>
                  </c:pt>
                  <c:pt idx="86">
                    <c:v>1.261840350122165</c:v>
                  </c:pt>
                  <c:pt idx="87">
                    <c:v>1.446859189978414</c:v>
                  </c:pt>
                  <c:pt idx="88">
                    <c:v>1.808648842072049</c:v>
                  </c:pt>
                  <c:pt idx="89">
                    <c:v>2.100735181154272</c:v>
                  </c:pt>
                  <c:pt idx="90">
                    <c:v>2.149496825982938</c:v>
                  </c:pt>
                  <c:pt idx="91">
                    <c:v>2.347585423194739</c:v>
                  </c:pt>
                  <c:pt idx="92">
                    <c:v>1.626989781088945</c:v>
                  </c:pt>
                  <c:pt idx="93">
                    <c:v>2.178396746216943</c:v>
                  </c:pt>
                  <c:pt idx="94">
                    <c:v>2.601718260781158</c:v>
                  </c:pt>
                  <c:pt idx="95">
                    <c:v>2.229643256518691</c:v>
                  </c:pt>
                  <c:pt idx="96">
                    <c:v>2.899249446824248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'elf3 gi'!$T$3:$T$99</c:f>
              <c:numCache>
                <c:formatCode>0.000</c:formatCode>
                <c:ptCount val="97"/>
                <c:pt idx="0">
                  <c:v>16.571</c:v>
                </c:pt>
                <c:pt idx="1">
                  <c:v>15.1625</c:v>
                </c:pt>
                <c:pt idx="2">
                  <c:v>14.02425</c:v>
                </c:pt>
                <c:pt idx="3">
                  <c:v>16.34575</c:v>
                </c:pt>
                <c:pt idx="4">
                  <c:v>15.98075</c:v>
                </c:pt>
                <c:pt idx="5">
                  <c:v>15.111</c:v>
                </c:pt>
                <c:pt idx="6">
                  <c:v>15.673125</c:v>
                </c:pt>
                <c:pt idx="7">
                  <c:v>15.12</c:v>
                </c:pt>
                <c:pt idx="8">
                  <c:v>15.478</c:v>
                </c:pt>
                <c:pt idx="9">
                  <c:v>16.212125</c:v>
                </c:pt>
                <c:pt idx="10">
                  <c:v>16.33675</c:v>
                </c:pt>
                <c:pt idx="11">
                  <c:v>16.049375</c:v>
                </c:pt>
                <c:pt idx="12">
                  <c:v>17.301125</c:v>
                </c:pt>
                <c:pt idx="13">
                  <c:v>17.21575</c:v>
                </c:pt>
                <c:pt idx="14">
                  <c:v>15.6755</c:v>
                </c:pt>
                <c:pt idx="15">
                  <c:v>18.47375</c:v>
                </c:pt>
                <c:pt idx="16">
                  <c:v>17.908625</c:v>
                </c:pt>
                <c:pt idx="17">
                  <c:v>19.42475</c:v>
                </c:pt>
                <c:pt idx="18">
                  <c:v>18.9645</c:v>
                </c:pt>
                <c:pt idx="19">
                  <c:v>18.3055</c:v>
                </c:pt>
                <c:pt idx="20">
                  <c:v>19.164875</c:v>
                </c:pt>
                <c:pt idx="21">
                  <c:v>19.842125</c:v>
                </c:pt>
                <c:pt idx="22">
                  <c:v>19.0865</c:v>
                </c:pt>
                <c:pt idx="23">
                  <c:v>19.868625</c:v>
                </c:pt>
                <c:pt idx="24">
                  <c:v>19.173</c:v>
                </c:pt>
                <c:pt idx="25">
                  <c:v>18.43</c:v>
                </c:pt>
                <c:pt idx="26">
                  <c:v>19.034625</c:v>
                </c:pt>
                <c:pt idx="27">
                  <c:v>19.124125</c:v>
                </c:pt>
                <c:pt idx="28">
                  <c:v>19.871375</c:v>
                </c:pt>
                <c:pt idx="29">
                  <c:v>19.04725</c:v>
                </c:pt>
                <c:pt idx="30">
                  <c:v>19.723375</c:v>
                </c:pt>
                <c:pt idx="31">
                  <c:v>17.754625</c:v>
                </c:pt>
                <c:pt idx="32">
                  <c:v>18.455</c:v>
                </c:pt>
                <c:pt idx="33">
                  <c:v>18.70625</c:v>
                </c:pt>
                <c:pt idx="34">
                  <c:v>19.53</c:v>
                </c:pt>
                <c:pt idx="35">
                  <c:v>18.10025</c:v>
                </c:pt>
                <c:pt idx="36">
                  <c:v>17.591625</c:v>
                </c:pt>
                <c:pt idx="37">
                  <c:v>19.9985</c:v>
                </c:pt>
                <c:pt idx="38">
                  <c:v>19.30675</c:v>
                </c:pt>
                <c:pt idx="39">
                  <c:v>19.27975</c:v>
                </c:pt>
                <c:pt idx="40">
                  <c:v>18.995625</c:v>
                </c:pt>
                <c:pt idx="41">
                  <c:v>19.73725</c:v>
                </c:pt>
                <c:pt idx="42">
                  <c:v>20.290125</c:v>
                </c:pt>
                <c:pt idx="43">
                  <c:v>19.460875</c:v>
                </c:pt>
                <c:pt idx="44">
                  <c:v>19.9315</c:v>
                </c:pt>
                <c:pt idx="45">
                  <c:v>19.2305</c:v>
                </c:pt>
                <c:pt idx="46">
                  <c:v>19.630375</c:v>
                </c:pt>
                <c:pt idx="47">
                  <c:v>17.51125</c:v>
                </c:pt>
                <c:pt idx="48">
                  <c:v>18.267625</c:v>
                </c:pt>
                <c:pt idx="49">
                  <c:v>19.1675</c:v>
                </c:pt>
                <c:pt idx="50">
                  <c:v>18.516625</c:v>
                </c:pt>
                <c:pt idx="51">
                  <c:v>16.83525</c:v>
                </c:pt>
                <c:pt idx="52">
                  <c:v>16.99925</c:v>
                </c:pt>
                <c:pt idx="53">
                  <c:v>18.746625</c:v>
                </c:pt>
                <c:pt idx="54">
                  <c:v>18.489375</c:v>
                </c:pt>
                <c:pt idx="55">
                  <c:v>17.388</c:v>
                </c:pt>
                <c:pt idx="56">
                  <c:v>18.96</c:v>
                </c:pt>
                <c:pt idx="57">
                  <c:v>18.03475</c:v>
                </c:pt>
                <c:pt idx="58">
                  <c:v>19.142</c:v>
                </c:pt>
                <c:pt idx="59">
                  <c:v>18.603875</c:v>
                </c:pt>
                <c:pt idx="60">
                  <c:v>18.904875</c:v>
                </c:pt>
                <c:pt idx="61">
                  <c:v>16.747875</c:v>
                </c:pt>
                <c:pt idx="62">
                  <c:v>18.35225</c:v>
                </c:pt>
                <c:pt idx="63">
                  <c:v>18.1165</c:v>
                </c:pt>
                <c:pt idx="64">
                  <c:v>17.399875</c:v>
                </c:pt>
                <c:pt idx="65">
                  <c:v>17.6245</c:v>
                </c:pt>
                <c:pt idx="66">
                  <c:v>18.37</c:v>
                </c:pt>
                <c:pt idx="67">
                  <c:v>18.021375</c:v>
                </c:pt>
                <c:pt idx="68">
                  <c:v>18.527125</c:v>
                </c:pt>
                <c:pt idx="69">
                  <c:v>19.7685</c:v>
                </c:pt>
                <c:pt idx="70">
                  <c:v>18.936375</c:v>
                </c:pt>
                <c:pt idx="71">
                  <c:v>18.530875</c:v>
                </c:pt>
                <c:pt idx="72">
                  <c:v>19.48375</c:v>
                </c:pt>
                <c:pt idx="73">
                  <c:v>19.630875</c:v>
                </c:pt>
                <c:pt idx="74">
                  <c:v>18.4635</c:v>
                </c:pt>
                <c:pt idx="75">
                  <c:v>18.97825</c:v>
                </c:pt>
                <c:pt idx="76">
                  <c:v>20.430375</c:v>
                </c:pt>
                <c:pt idx="77">
                  <c:v>20.192</c:v>
                </c:pt>
                <c:pt idx="78">
                  <c:v>20.391875</c:v>
                </c:pt>
                <c:pt idx="79">
                  <c:v>17.9565</c:v>
                </c:pt>
                <c:pt idx="80">
                  <c:v>19.476</c:v>
                </c:pt>
                <c:pt idx="81">
                  <c:v>19.39375</c:v>
                </c:pt>
                <c:pt idx="82">
                  <c:v>20.276</c:v>
                </c:pt>
                <c:pt idx="83">
                  <c:v>18.83125</c:v>
                </c:pt>
                <c:pt idx="84">
                  <c:v>19.4615</c:v>
                </c:pt>
                <c:pt idx="85">
                  <c:v>20.66525</c:v>
                </c:pt>
                <c:pt idx="86">
                  <c:v>18.596375</c:v>
                </c:pt>
                <c:pt idx="87">
                  <c:v>20.191125</c:v>
                </c:pt>
                <c:pt idx="88">
                  <c:v>18.07975</c:v>
                </c:pt>
                <c:pt idx="89">
                  <c:v>16.499875</c:v>
                </c:pt>
                <c:pt idx="90">
                  <c:v>17.617625</c:v>
                </c:pt>
                <c:pt idx="91">
                  <c:v>18.833625</c:v>
                </c:pt>
                <c:pt idx="92">
                  <c:v>18.627375</c:v>
                </c:pt>
                <c:pt idx="93">
                  <c:v>18.33275</c:v>
                </c:pt>
                <c:pt idx="94">
                  <c:v>18.192875</c:v>
                </c:pt>
                <c:pt idx="95">
                  <c:v>19.887875</c:v>
                </c:pt>
                <c:pt idx="96">
                  <c:v>19.600625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2075864"/>
        <c:axId val="2122082024"/>
      </c:lineChart>
      <c:catAx>
        <c:axId val="2122075864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2082024"/>
        <c:crosses val="autoZero"/>
        <c:auto val="0"/>
        <c:lblAlgn val="ctr"/>
        <c:lblOffset val="100"/>
        <c:tickLblSkip val="6"/>
        <c:noMultiLvlLbl val="0"/>
      </c:catAx>
      <c:valAx>
        <c:axId val="2122082024"/>
        <c:scaling>
          <c:orientation val="minMax"/>
          <c:max val="60.0"/>
          <c:min val="-2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>
                    <a:solidFill>
                      <a:sysClr val="windowText" lastClr="000000"/>
                    </a:solidFill>
                  </a:rPr>
                  <a:t>Growth (mm/h)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2075864"/>
        <c:crosses val="autoZero"/>
        <c:crossBetween val="between"/>
        <c:majorUnit val="10.0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83600154337538"/>
          <c:y val="0.0308307165286897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'elf3 gi'!$D$1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rgbClr val="2E75B6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2E75B6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'elf3 gi'!$U$3:$U$99</c:f>
                <c:numCache>
                  <c:formatCode>General</c:formatCode>
                  <c:ptCount val="97"/>
                  <c:pt idx="0">
                    <c:v>1.551760670519598</c:v>
                  </c:pt>
                  <c:pt idx="1">
                    <c:v>1.682631516829687</c:v>
                  </c:pt>
                  <c:pt idx="2">
                    <c:v>1.238877844058886</c:v>
                  </c:pt>
                  <c:pt idx="3">
                    <c:v>2.483569419706241</c:v>
                  </c:pt>
                  <c:pt idx="4">
                    <c:v>1.596625445275126</c:v>
                  </c:pt>
                  <c:pt idx="5">
                    <c:v>1.530510932429335</c:v>
                  </c:pt>
                  <c:pt idx="6">
                    <c:v>1.692467645159195</c:v>
                  </c:pt>
                  <c:pt idx="7">
                    <c:v>1.132759967008521</c:v>
                  </c:pt>
                  <c:pt idx="8">
                    <c:v>0.846553854501547</c:v>
                  </c:pt>
                  <c:pt idx="9">
                    <c:v>1.120352406890351</c:v>
                  </c:pt>
                  <c:pt idx="10">
                    <c:v>1.531623400536648</c:v>
                  </c:pt>
                  <c:pt idx="11">
                    <c:v>1.004972582026489</c:v>
                  </c:pt>
                  <c:pt idx="12">
                    <c:v>0.536979363712956</c:v>
                  </c:pt>
                  <c:pt idx="13">
                    <c:v>0.930613061182164</c:v>
                  </c:pt>
                  <c:pt idx="14">
                    <c:v>0.864193843995664</c:v>
                  </c:pt>
                  <c:pt idx="15">
                    <c:v>1.209082381542771</c:v>
                  </c:pt>
                  <c:pt idx="16">
                    <c:v>1.205875762635069</c:v>
                  </c:pt>
                  <c:pt idx="17">
                    <c:v>1.554242704318912</c:v>
                  </c:pt>
                  <c:pt idx="18">
                    <c:v>2.015017812753596</c:v>
                  </c:pt>
                  <c:pt idx="19">
                    <c:v>1.681597136228366</c:v>
                  </c:pt>
                  <c:pt idx="20">
                    <c:v>1.749377128309832</c:v>
                  </c:pt>
                  <c:pt idx="21">
                    <c:v>2.056158106392144</c:v>
                  </c:pt>
                  <c:pt idx="22">
                    <c:v>1.893464511719947</c:v>
                  </c:pt>
                  <c:pt idx="23">
                    <c:v>1.875016580283832</c:v>
                  </c:pt>
                  <c:pt idx="24">
                    <c:v>2.592507342598775</c:v>
                  </c:pt>
                  <c:pt idx="25">
                    <c:v>1.806286878021951</c:v>
                  </c:pt>
                  <c:pt idx="26">
                    <c:v>1.881795228892382</c:v>
                  </c:pt>
                  <c:pt idx="27">
                    <c:v>3.335552633787668</c:v>
                  </c:pt>
                  <c:pt idx="28">
                    <c:v>2.973152763466873</c:v>
                  </c:pt>
                  <c:pt idx="29">
                    <c:v>3.073399407763793</c:v>
                  </c:pt>
                  <c:pt idx="30">
                    <c:v>2.521551874324763</c:v>
                  </c:pt>
                  <c:pt idx="31">
                    <c:v>2.53525995382764</c:v>
                  </c:pt>
                  <c:pt idx="32">
                    <c:v>2.881660545588253</c:v>
                  </c:pt>
                  <c:pt idx="33">
                    <c:v>2.762226306739341</c:v>
                  </c:pt>
                  <c:pt idx="34">
                    <c:v>2.523296157806292</c:v>
                  </c:pt>
                  <c:pt idx="35">
                    <c:v>2.45177025512762</c:v>
                  </c:pt>
                  <c:pt idx="36">
                    <c:v>2.36038718023654</c:v>
                  </c:pt>
                  <c:pt idx="37">
                    <c:v>2.341740805469295</c:v>
                  </c:pt>
                  <c:pt idx="38">
                    <c:v>2.302841775083869</c:v>
                  </c:pt>
                  <c:pt idx="39">
                    <c:v>2.287688327532526</c:v>
                  </c:pt>
                  <c:pt idx="40">
                    <c:v>2.613386855195895</c:v>
                  </c:pt>
                  <c:pt idx="41">
                    <c:v>2.156685831730185</c:v>
                  </c:pt>
                  <c:pt idx="42">
                    <c:v>2.248427898693885</c:v>
                  </c:pt>
                  <c:pt idx="43">
                    <c:v>2.72597900131769</c:v>
                  </c:pt>
                  <c:pt idx="44">
                    <c:v>2.670346332540834</c:v>
                  </c:pt>
                  <c:pt idx="45">
                    <c:v>2.785394348843882</c:v>
                  </c:pt>
                  <c:pt idx="46">
                    <c:v>3.044969510388638</c:v>
                  </c:pt>
                  <c:pt idx="47">
                    <c:v>2.590323785263147</c:v>
                  </c:pt>
                  <c:pt idx="48">
                    <c:v>2.837320635850837</c:v>
                  </c:pt>
                  <c:pt idx="49">
                    <c:v>3.005211229799711</c:v>
                  </c:pt>
                  <c:pt idx="50">
                    <c:v>2.460211365320787</c:v>
                  </c:pt>
                  <c:pt idx="51">
                    <c:v>2.582685615995764</c:v>
                  </c:pt>
                  <c:pt idx="52">
                    <c:v>3.622268689006534</c:v>
                  </c:pt>
                  <c:pt idx="53">
                    <c:v>2.915118105531304</c:v>
                  </c:pt>
                  <c:pt idx="54">
                    <c:v>3.458755143201814</c:v>
                  </c:pt>
                  <c:pt idx="55">
                    <c:v>3.03120925303983</c:v>
                  </c:pt>
                  <c:pt idx="56">
                    <c:v>3.761590882098384</c:v>
                  </c:pt>
                  <c:pt idx="57">
                    <c:v>3.237925524986197</c:v>
                  </c:pt>
                  <c:pt idx="58">
                    <c:v>2.429932450560244</c:v>
                  </c:pt>
                  <c:pt idx="59">
                    <c:v>2.550185297451794</c:v>
                  </c:pt>
                  <c:pt idx="60">
                    <c:v>1.667015173012405</c:v>
                  </c:pt>
                  <c:pt idx="61">
                    <c:v>1.905736522763947</c:v>
                  </c:pt>
                  <c:pt idx="62">
                    <c:v>1.882975046777233</c:v>
                  </c:pt>
                  <c:pt idx="63">
                    <c:v>1.943493274272607</c:v>
                  </c:pt>
                  <c:pt idx="64">
                    <c:v>2.048175481090251</c:v>
                  </c:pt>
                  <c:pt idx="65">
                    <c:v>1.981912703497738</c:v>
                  </c:pt>
                  <c:pt idx="66">
                    <c:v>2.099074166660833</c:v>
                  </c:pt>
                  <c:pt idx="67">
                    <c:v>1.68445719253478</c:v>
                  </c:pt>
                  <c:pt idx="68">
                    <c:v>1.89210689857233</c:v>
                  </c:pt>
                  <c:pt idx="69">
                    <c:v>1.644478597350187</c:v>
                  </c:pt>
                  <c:pt idx="70">
                    <c:v>1.742579583522861</c:v>
                  </c:pt>
                  <c:pt idx="71">
                    <c:v>2.135042483999358</c:v>
                  </c:pt>
                  <c:pt idx="72">
                    <c:v>2.017513478004191</c:v>
                  </c:pt>
                  <c:pt idx="73">
                    <c:v>1.530449635582159</c:v>
                  </c:pt>
                  <c:pt idx="74">
                    <c:v>2.187927778580845</c:v>
                  </c:pt>
                  <c:pt idx="75">
                    <c:v>1.603890501584016</c:v>
                  </c:pt>
                  <c:pt idx="76">
                    <c:v>2.137814771622615</c:v>
                  </c:pt>
                  <c:pt idx="77">
                    <c:v>2.047971862599678</c:v>
                  </c:pt>
                  <c:pt idx="78">
                    <c:v>2.305276559466346</c:v>
                  </c:pt>
                  <c:pt idx="79">
                    <c:v>1.794671368643455</c:v>
                  </c:pt>
                  <c:pt idx="80">
                    <c:v>1.633155753223101</c:v>
                  </c:pt>
                  <c:pt idx="81">
                    <c:v>2.028072992399434</c:v>
                  </c:pt>
                  <c:pt idx="82">
                    <c:v>1.720311817665623</c:v>
                  </c:pt>
                  <c:pt idx="83">
                    <c:v>2.27087994076242</c:v>
                  </c:pt>
                  <c:pt idx="84">
                    <c:v>1.817969854771289</c:v>
                  </c:pt>
                  <c:pt idx="85">
                    <c:v>2.361088616582855</c:v>
                  </c:pt>
                  <c:pt idx="86">
                    <c:v>1.261840350122165</c:v>
                  </c:pt>
                  <c:pt idx="87">
                    <c:v>1.446859189978414</c:v>
                  </c:pt>
                  <c:pt idx="88">
                    <c:v>1.808648842072049</c:v>
                  </c:pt>
                  <c:pt idx="89">
                    <c:v>2.100735181154272</c:v>
                  </c:pt>
                  <c:pt idx="90">
                    <c:v>2.149496825982938</c:v>
                  </c:pt>
                  <c:pt idx="91">
                    <c:v>2.347585423194739</c:v>
                  </c:pt>
                  <c:pt idx="92">
                    <c:v>1.626989781088945</c:v>
                  </c:pt>
                  <c:pt idx="93">
                    <c:v>2.178396746216943</c:v>
                  </c:pt>
                  <c:pt idx="94">
                    <c:v>2.601718260781158</c:v>
                  </c:pt>
                  <c:pt idx="95">
                    <c:v>2.229643256518691</c:v>
                  </c:pt>
                  <c:pt idx="96">
                    <c:v>2.899249446824248</c:v>
                  </c:pt>
                </c:numCache>
              </c:numRef>
            </c:plus>
            <c:minus>
              <c:numRef>
                <c:f>'elf3 gi'!$U$3:$U$99</c:f>
                <c:numCache>
                  <c:formatCode>General</c:formatCode>
                  <c:ptCount val="97"/>
                  <c:pt idx="0">
                    <c:v>1.551760670519598</c:v>
                  </c:pt>
                  <c:pt idx="1">
                    <c:v>1.682631516829687</c:v>
                  </c:pt>
                  <c:pt idx="2">
                    <c:v>1.238877844058886</c:v>
                  </c:pt>
                  <c:pt idx="3">
                    <c:v>2.483569419706241</c:v>
                  </c:pt>
                  <c:pt idx="4">
                    <c:v>1.596625445275126</c:v>
                  </c:pt>
                  <c:pt idx="5">
                    <c:v>1.530510932429335</c:v>
                  </c:pt>
                  <c:pt idx="6">
                    <c:v>1.692467645159195</c:v>
                  </c:pt>
                  <c:pt idx="7">
                    <c:v>1.132759967008521</c:v>
                  </c:pt>
                  <c:pt idx="8">
                    <c:v>0.846553854501547</c:v>
                  </c:pt>
                  <c:pt idx="9">
                    <c:v>1.120352406890351</c:v>
                  </c:pt>
                  <c:pt idx="10">
                    <c:v>1.531623400536648</c:v>
                  </c:pt>
                  <c:pt idx="11">
                    <c:v>1.004972582026489</c:v>
                  </c:pt>
                  <c:pt idx="12">
                    <c:v>0.536979363712956</c:v>
                  </c:pt>
                  <c:pt idx="13">
                    <c:v>0.930613061182164</c:v>
                  </c:pt>
                  <c:pt idx="14">
                    <c:v>0.864193843995664</c:v>
                  </c:pt>
                  <c:pt idx="15">
                    <c:v>1.209082381542771</c:v>
                  </c:pt>
                  <c:pt idx="16">
                    <c:v>1.205875762635069</c:v>
                  </c:pt>
                  <c:pt idx="17">
                    <c:v>1.554242704318912</c:v>
                  </c:pt>
                  <c:pt idx="18">
                    <c:v>2.015017812753596</c:v>
                  </c:pt>
                  <c:pt idx="19">
                    <c:v>1.681597136228366</c:v>
                  </c:pt>
                  <c:pt idx="20">
                    <c:v>1.749377128309832</c:v>
                  </c:pt>
                  <c:pt idx="21">
                    <c:v>2.056158106392144</c:v>
                  </c:pt>
                  <c:pt idx="22">
                    <c:v>1.893464511719947</c:v>
                  </c:pt>
                  <c:pt idx="23">
                    <c:v>1.875016580283832</c:v>
                  </c:pt>
                  <c:pt idx="24">
                    <c:v>2.592507342598775</c:v>
                  </c:pt>
                  <c:pt idx="25">
                    <c:v>1.806286878021951</c:v>
                  </c:pt>
                  <c:pt idx="26">
                    <c:v>1.881795228892382</c:v>
                  </c:pt>
                  <c:pt idx="27">
                    <c:v>3.335552633787668</c:v>
                  </c:pt>
                  <c:pt idx="28">
                    <c:v>2.973152763466873</c:v>
                  </c:pt>
                  <c:pt idx="29">
                    <c:v>3.073399407763793</c:v>
                  </c:pt>
                  <c:pt idx="30">
                    <c:v>2.521551874324763</c:v>
                  </c:pt>
                  <c:pt idx="31">
                    <c:v>2.53525995382764</c:v>
                  </c:pt>
                  <c:pt idx="32">
                    <c:v>2.881660545588253</c:v>
                  </c:pt>
                  <c:pt idx="33">
                    <c:v>2.762226306739341</c:v>
                  </c:pt>
                  <c:pt idx="34">
                    <c:v>2.523296157806292</c:v>
                  </c:pt>
                  <c:pt idx="35">
                    <c:v>2.45177025512762</c:v>
                  </c:pt>
                  <c:pt idx="36">
                    <c:v>2.36038718023654</c:v>
                  </c:pt>
                  <c:pt idx="37">
                    <c:v>2.341740805469295</c:v>
                  </c:pt>
                  <c:pt idx="38">
                    <c:v>2.302841775083869</c:v>
                  </c:pt>
                  <c:pt idx="39">
                    <c:v>2.287688327532526</c:v>
                  </c:pt>
                  <c:pt idx="40">
                    <c:v>2.613386855195895</c:v>
                  </c:pt>
                  <c:pt idx="41">
                    <c:v>2.156685831730185</c:v>
                  </c:pt>
                  <c:pt idx="42">
                    <c:v>2.248427898693885</c:v>
                  </c:pt>
                  <c:pt idx="43">
                    <c:v>2.72597900131769</c:v>
                  </c:pt>
                  <c:pt idx="44">
                    <c:v>2.670346332540834</c:v>
                  </c:pt>
                  <c:pt idx="45">
                    <c:v>2.785394348843882</c:v>
                  </c:pt>
                  <c:pt idx="46">
                    <c:v>3.044969510388638</c:v>
                  </c:pt>
                  <c:pt idx="47">
                    <c:v>2.590323785263147</c:v>
                  </c:pt>
                  <c:pt idx="48">
                    <c:v>2.837320635850837</c:v>
                  </c:pt>
                  <c:pt idx="49">
                    <c:v>3.005211229799711</c:v>
                  </c:pt>
                  <c:pt idx="50">
                    <c:v>2.460211365320787</c:v>
                  </c:pt>
                  <c:pt idx="51">
                    <c:v>2.582685615995764</c:v>
                  </c:pt>
                  <c:pt idx="52">
                    <c:v>3.622268689006534</c:v>
                  </c:pt>
                  <c:pt idx="53">
                    <c:v>2.915118105531304</c:v>
                  </c:pt>
                  <c:pt idx="54">
                    <c:v>3.458755143201814</c:v>
                  </c:pt>
                  <c:pt idx="55">
                    <c:v>3.03120925303983</c:v>
                  </c:pt>
                  <c:pt idx="56">
                    <c:v>3.761590882098384</c:v>
                  </c:pt>
                  <c:pt idx="57">
                    <c:v>3.237925524986197</c:v>
                  </c:pt>
                  <c:pt idx="58">
                    <c:v>2.429932450560244</c:v>
                  </c:pt>
                  <c:pt idx="59">
                    <c:v>2.550185297451794</c:v>
                  </c:pt>
                  <c:pt idx="60">
                    <c:v>1.667015173012405</c:v>
                  </c:pt>
                  <c:pt idx="61">
                    <c:v>1.905736522763947</c:v>
                  </c:pt>
                  <c:pt idx="62">
                    <c:v>1.882975046777233</c:v>
                  </c:pt>
                  <c:pt idx="63">
                    <c:v>1.943493274272607</c:v>
                  </c:pt>
                  <c:pt idx="64">
                    <c:v>2.048175481090251</c:v>
                  </c:pt>
                  <c:pt idx="65">
                    <c:v>1.981912703497738</c:v>
                  </c:pt>
                  <c:pt idx="66">
                    <c:v>2.099074166660833</c:v>
                  </c:pt>
                  <c:pt idx="67">
                    <c:v>1.68445719253478</c:v>
                  </c:pt>
                  <c:pt idx="68">
                    <c:v>1.89210689857233</c:v>
                  </c:pt>
                  <c:pt idx="69">
                    <c:v>1.644478597350187</c:v>
                  </c:pt>
                  <c:pt idx="70">
                    <c:v>1.742579583522861</c:v>
                  </c:pt>
                  <c:pt idx="71">
                    <c:v>2.135042483999358</c:v>
                  </c:pt>
                  <c:pt idx="72">
                    <c:v>2.017513478004191</c:v>
                  </c:pt>
                  <c:pt idx="73">
                    <c:v>1.530449635582159</c:v>
                  </c:pt>
                  <c:pt idx="74">
                    <c:v>2.187927778580845</c:v>
                  </c:pt>
                  <c:pt idx="75">
                    <c:v>1.603890501584016</c:v>
                  </c:pt>
                  <c:pt idx="76">
                    <c:v>2.137814771622615</c:v>
                  </c:pt>
                  <c:pt idx="77">
                    <c:v>2.047971862599678</c:v>
                  </c:pt>
                  <c:pt idx="78">
                    <c:v>2.305276559466346</c:v>
                  </c:pt>
                  <c:pt idx="79">
                    <c:v>1.794671368643455</c:v>
                  </c:pt>
                  <c:pt idx="80">
                    <c:v>1.633155753223101</c:v>
                  </c:pt>
                  <c:pt idx="81">
                    <c:v>2.028072992399434</c:v>
                  </c:pt>
                  <c:pt idx="82">
                    <c:v>1.720311817665623</c:v>
                  </c:pt>
                  <c:pt idx="83">
                    <c:v>2.27087994076242</c:v>
                  </c:pt>
                  <c:pt idx="84">
                    <c:v>1.817969854771289</c:v>
                  </c:pt>
                  <c:pt idx="85">
                    <c:v>2.361088616582855</c:v>
                  </c:pt>
                  <c:pt idx="86">
                    <c:v>1.261840350122165</c:v>
                  </c:pt>
                  <c:pt idx="87">
                    <c:v>1.446859189978414</c:v>
                  </c:pt>
                  <c:pt idx="88">
                    <c:v>1.808648842072049</c:v>
                  </c:pt>
                  <c:pt idx="89">
                    <c:v>2.100735181154272</c:v>
                  </c:pt>
                  <c:pt idx="90">
                    <c:v>2.149496825982938</c:v>
                  </c:pt>
                  <c:pt idx="91">
                    <c:v>2.347585423194739</c:v>
                  </c:pt>
                  <c:pt idx="92">
                    <c:v>1.626989781088945</c:v>
                  </c:pt>
                  <c:pt idx="93">
                    <c:v>2.178396746216943</c:v>
                  </c:pt>
                  <c:pt idx="94">
                    <c:v>2.601718260781158</c:v>
                  </c:pt>
                  <c:pt idx="95">
                    <c:v>2.229643256518691</c:v>
                  </c:pt>
                  <c:pt idx="96">
                    <c:v>2.899249446824248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'elf3 gi'!$E$3:$E$99</c:f>
              <c:numCache>
                <c:formatCode>General</c:formatCode>
                <c:ptCount val="97"/>
                <c:pt idx="0">
                  <c:v>16.26</c:v>
                </c:pt>
                <c:pt idx="1">
                  <c:v>10.67</c:v>
                </c:pt>
                <c:pt idx="2">
                  <c:v>13.527</c:v>
                </c:pt>
                <c:pt idx="3">
                  <c:v>15.255</c:v>
                </c:pt>
                <c:pt idx="4">
                  <c:v>16.032</c:v>
                </c:pt>
                <c:pt idx="5">
                  <c:v>12.956</c:v>
                </c:pt>
                <c:pt idx="6">
                  <c:v>18.132</c:v>
                </c:pt>
                <c:pt idx="7">
                  <c:v>14.415</c:v>
                </c:pt>
                <c:pt idx="8">
                  <c:v>15.709</c:v>
                </c:pt>
                <c:pt idx="9">
                  <c:v>15.018</c:v>
                </c:pt>
                <c:pt idx="10">
                  <c:v>15.026</c:v>
                </c:pt>
                <c:pt idx="11">
                  <c:v>18.511</c:v>
                </c:pt>
                <c:pt idx="12">
                  <c:v>14.845</c:v>
                </c:pt>
                <c:pt idx="13">
                  <c:v>18.618</c:v>
                </c:pt>
                <c:pt idx="14">
                  <c:v>17.691</c:v>
                </c:pt>
                <c:pt idx="15">
                  <c:v>20.329</c:v>
                </c:pt>
                <c:pt idx="16">
                  <c:v>22.479</c:v>
                </c:pt>
                <c:pt idx="17">
                  <c:v>26.565</c:v>
                </c:pt>
                <c:pt idx="18">
                  <c:v>21.422</c:v>
                </c:pt>
                <c:pt idx="19">
                  <c:v>19.747</c:v>
                </c:pt>
                <c:pt idx="20">
                  <c:v>24.473</c:v>
                </c:pt>
                <c:pt idx="21">
                  <c:v>25.499</c:v>
                </c:pt>
                <c:pt idx="22">
                  <c:v>25.627</c:v>
                </c:pt>
                <c:pt idx="23">
                  <c:v>27.35</c:v>
                </c:pt>
                <c:pt idx="24">
                  <c:v>22.233</c:v>
                </c:pt>
                <c:pt idx="25">
                  <c:v>22.121</c:v>
                </c:pt>
                <c:pt idx="26">
                  <c:v>20.41</c:v>
                </c:pt>
                <c:pt idx="27">
                  <c:v>17.687</c:v>
                </c:pt>
                <c:pt idx="28">
                  <c:v>24.444</c:v>
                </c:pt>
                <c:pt idx="29">
                  <c:v>23.585</c:v>
                </c:pt>
                <c:pt idx="30">
                  <c:v>24.281</c:v>
                </c:pt>
                <c:pt idx="31">
                  <c:v>23.369</c:v>
                </c:pt>
                <c:pt idx="32">
                  <c:v>19.577</c:v>
                </c:pt>
                <c:pt idx="33">
                  <c:v>21.958</c:v>
                </c:pt>
                <c:pt idx="34">
                  <c:v>22.521</c:v>
                </c:pt>
                <c:pt idx="35">
                  <c:v>16.699</c:v>
                </c:pt>
                <c:pt idx="36">
                  <c:v>23.346</c:v>
                </c:pt>
                <c:pt idx="37">
                  <c:v>27.646</c:v>
                </c:pt>
                <c:pt idx="38">
                  <c:v>22.989</c:v>
                </c:pt>
                <c:pt idx="39">
                  <c:v>27.535</c:v>
                </c:pt>
                <c:pt idx="40">
                  <c:v>23.371</c:v>
                </c:pt>
                <c:pt idx="41">
                  <c:v>26.255</c:v>
                </c:pt>
                <c:pt idx="42">
                  <c:v>26.255</c:v>
                </c:pt>
                <c:pt idx="43">
                  <c:v>23.832</c:v>
                </c:pt>
                <c:pt idx="44">
                  <c:v>27.784</c:v>
                </c:pt>
                <c:pt idx="45">
                  <c:v>20.439</c:v>
                </c:pt>
                <c:pt idx="46">
                  <c:v>21.181</c:v>
                </c:pt>
                <c:pt idx="47">
                  <c:v>20.81</c:v>
                </c:pt>
                <c:pt idx="48">
                  <c:v>18.803</c:v>
                </c:pt>
                <c:pt idx="49">
                  <c:v>20.225</c:v>
                </c:pt>
                <c:pt idx="50">
                  <c:v>18.128</c:v>
                </c:pt>
                <c:pt idx="51">
                  <c:v>15.048</c:v>
                </c:pt>
                <c:pt idx="52">
                  <c:v>16.564</c:v>
                </c:pt>
                <c:pt idx="53">
                  <c:v>18.789</c:v>
                </c:pt>
                <c:pt idx="54">
                  <c:v>14.943</c:v>
                </c:pt>
                <c:pt idx="55">
                  <c:v>15.807</c:v>
                </c:pt>
                <c:pt idx="56">
                  <c:v>7.17</c:v>
                </c:pt>
                <c:pt idx="57">
                  <c:v>12.552</c:v>
                </c:pt>
                <c:pt idx="58">
                  <c:v>14.153</c:v>
                </c:pt>
                <c:pt idx="59">
                  <c:v>14.153</c:v>
                </c:pt>
                <c:pt idx="60">
                  <c:v>15.53</c:v>
                </c:pt>
                <c:pt idx="61">
                  <c:v>15.631</c:v>
                </c:pt>
                <c:pt idx="62">
                  <c:v>21.216</c:v>
                </c:pt>
                <c:pt idx="63">
                  <c:v>20.695</c:v>
                </c:pt>
                <c:pt idx="64">
                  <c:v>20.495</c:v>
                </c:pt>
                <c:pt idx="65">
                  <c:v>16.015</c:v>
                </c:pt>
                <c:pt idx="66">
                  <c:v>23.547</c:v>
                </c:pt>
                <c:pt idx="67">
                  <c:v>19.654</c:v>
                </c:pt>
                <c:pt idx="68">
                  <c:v>17.278</c:v>
                </c:pt>
                <c:pt idx="69">
                  <c:v>21.852</c:v>
                </c:pt>
                <c:pt idx="70">
                  <c:v>21.321</c:v>
                </c:pt>
                <c:pt idx="71">
                  <c:v>23.035</c:v>
                </c:pt>
                <c:pt idx="72">
                  <c:v>24.918</c:v>
                </c:pt>
                <c:pt idx="73">
                  <c:v>23.07</c:v>
                </c:pt>
                <c:pt idx="74">
                  <c:v>25.56</c:v>
                </c:pt>
                <c:pt idx="75">
                  <c:v>16.828</c:v>
                </c:pt>
                <c:pt idx="76">
                  <c:v>19.96</c:v>
                </c:pt>
                <c:pt idx="77">
                  <c:v>13.647</c:v>
                </c:pt>
                <c:pt idx="78">
                  <c:v>16.557</c:v>
                </c:pt>
                <c:pt idx="79">
                  <c:v>12.319</c:v>
                </c:pt>
                <c:pt idx="80">
                  <c:v>19.516</c:v>
                </c:pt>
                <c:pt idx="81">
                  <c:v>16.491</c:v>
                </c:pt>
                <c:pt idx="82">
                  <c:v>17.965</c:v>
                </c:pt>
                <c:pt idx="83">
                  <c:v>17.319</c:v>
                </c:pt>
                <c:pt idx="84">
                  <c:v>18.435</c:v>
                </c:pt>
                <c:pt idx="85">
                  <c:v>17.026</c:v>
                </c:pt>
                <c:pt idx="86">
                  <c:v>18.602</c:v>
                </c:pt>
                <c:pt idx="87">
                  <c:v>18.435</c:v>
                </c:pt>
                <c:pt idx="88">
                  <c:v>18.191</c:v>
                </c:pt>
                <c:pt idx="89">
                  <c:v>10.55</c:v>
                </c:pt>
                <c:pt idx="90">
                  <c:v>15.362</c:v>
                </c:pt>
                <c:pt idx="91">
                  <c:v>19.737</c:v>
                </c:pt>
                <c:pt idx="92">
                  <c:v>17.638</c:v>
                </c:pt>
                <c:pt idx="93">
                  <c:v>13.824</c:v>
                </c:pt>
                <c:pt idx="94">
                  <c:v>18.435</c:v>
                </c:pt>
                <c:pt idx="95">
                  <c:v>19.22</c:v>
                </c:pt>
                <c:pt idx="96">
                  <c:v>17.43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'elf3 gi'!$F$1</c:f>
              <c:strCache>
                <c:ptCount val="1"/>
                <c:pt idx="0">
                  <c:v>2</c:v>
                </c:pt>
              </c:strCache>
            </c:strRef>
          </c:tx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'elf3 gi'!$G$3:$G$99</c:f>
              <c:numCache>
                <c:formatCode>General</c:formatCode>
                <c:ptCount val="97"/>
                <c:pt idx="0">
                  <c:v>13.241</c:v>
                </c:pt>
                <c:pt idx="1">
                  <c:v>8.876</c:v>
                </c:pt>
                <c:pt idx="2">
                  <c:v>10.008</c:v>
                </c:pt>
                <c:pt idx="3">
                  <c:v>10.62</c:v>
                </c:pt>
                <c:pt idx="4">
                  <c:v>11.31</c:v>
                </c:pt>
                <c:pt idx="5">
                  <c:v>10.197</c:v>
                </c:pt>
                <c:pt idx="6">
                  <c:v>15.255</c:v>
                </c:pt>
                <c:pt idx="7">
                  <c:v>11.31</c:v>
                </c:pt>
                <c:pt idx="8">
                  <c:v>12.095</c:v>
                </c:pt>
                <c:pt idx="9">
                  <c:v>13.736</c:v>
                </c:pt>
                <c:pt idx="10">
                  <c:v>11.832</c:v>
                </c:pt>
                <c:pt idx="11">
                  <c:v>13.173</c:v>
                </c:pt>
                <c:pt idx="12">
                  <c:v>17.103</c:v>
                </c:pt>
                <c:pt idx="13">
                  <c:v>15.306</c:v>
                </c:pt>
                <c:pt idx="14">
                  <c:v>12.529</c:v>
                </c:pt>
                <c:pt idx="15">
                  <c:v>16.67</c:v>
                </c:pt>
                <c:pt idx="16">
                  <c:v>16.074</c:v>
                </c:pt>
                <c:pt idx="17">
                  <c:v>16.59</c:v>
                </c:pt>
                <c:pt idx="18">
                  <c:v>13.1</c:v>
                </c:pt>
                <c:pt idx="19">
                  <c:v>14.785</c:v>
                </c:pt>
                <c:pt idx="20">
                  <c:v>18.622</c:v>
                </c:pt>
                <c:pt idx="21">
                  <c:v>16.04</c:v>
                </c:pt>
                <c:pt idx="22">
                  <c:v>12.662</c:v>
                </c:pt>
                <c:pt idx="23">
                  <c:v>14.341</c:v>
                </c:pt>
                <c:pt idx="24">
                  <c:v>14.547</c:v>
                </c:pt>
                <c:pt idx="25">
                  <c:v>13.377</c:v>
                </c:pt>
                <c:pt idx="26">
                  <c:v>13.431</c:v>
                </c:pt>
                <c:pt idx="27">
                  <c:v>10.229</c:v>
                </c:pt>
                <c:pt idx="28">
                  <c:v>11.889</c:v>
                </c:pt>
                <c:pt idx="29">
                  <c:v>13.584</c:v>
                </c:pt>
                <c:pt idx="30">
                  <c:v>11.889</c:v>
                </c:pt>
                <c:pt idx="31">
                  <c:v>13.241</c:v>
                </c:pt>
                <c:pt idx="32">
                  <c:v>9.462</c:v>
                </c:pt>
                <c:pt idx="33">
                  <c:v>11.699</c:v>
                </c:pt>
                <c:pt idx="34">
                  <c:v>14.139</c:v>
                </c:pt>
                <c:pt idx="35">
                  <c:v>14.413</c:v>
                </c:pt>
                <c:pt idx="36">
                  <c:v>13.241</c:v>
                </c:pt>
                <c:pt idx="37">
                  <c:v>12.529</c:v>
                </c:pt>
                <c:pt idx="38">
                  <c:v>13.647</c:v>
                </c:pt>
                <c:pt idx="39">
                  <c:v>13.465</c:v>
                </c:pt>
                <c:pt idx="40">
                  <c:v>11.564</c:v>
                </c:pt>
                <c:pt idx="41">
                  <c:v>14.139</c:v>
                </c:pt>
                <c:pt idx="42">
                  <c:v>14.141</c:v>
                </c:pt>
                <c:pt idx="43">
                  <c:v>13.031</c:v>
                </c:pt>
                <c:pt idx="44">
                  <c:v>13.392</c:v>
                </c:pt>
                <c:pt idx="45">
                  <c:v>14.036</c:v>
                </c:pt>
                <c:pt idx="46">
                  <c:v>9.067</c:v>
                </c:pt>
                <c:pt idx="47">
                  <c:v>8.448</c:v>
                </c:pt>
                <c:pt idx="48">
                  <c:v>6.795</c:v>
                </c:pt>
                <c:pt idx="49">
                  <c:v>7.579</c:v>
                </c:pt>
                <c:pt idx="50">
                  <c:v>7.364</c:v>
                </c:pt>
                <c:pt idx="51">
                  <c:v>10.202</c:v>
                </c:pt>
                <c:pt idx="52">
                  <c:v>5.87</c:v>
                </c:pt>
                <c:pt idx="53">
                  <c:v>8.058</c:v>
                </c:pt>
                <c:pt idx="54">
                  <c:v>6.724</c:v>
                </c:pt>
                <c:pt idx="55">
                  <c:v>6.34</c:v>
                </c:pt>
                <c:pt idx="56">
                  <c:v>13.468</c:v>
                </c:pt>
                <c:pt idx="57">
                  <c:v>9.932</c:v>
                </c:pt>
                <c:pt idx="58">
                  <c:v>9.942</c:v>
                </c:pt>
                <c:pt idx="59">
                  <c:v>10.769</c:v>
                </c:pt>
                <c:pt idx="60">
                  <c:v>12.529</c:v>
                </c:pt>
                <c:pt idx="61">
                  <c:v>9.791</c:v>
                </c:pt>
                <c:pt idx="62">
                  <c:v>10.784</c:v>
                </c:pt>
                <c:pt idx="63">
                  <c:v>10.751</c:v>
                </c:pt>
                <c:pt idx="64">
                  <c:v>8.506</c:v>
                </c:pt>
                <c:pt idx="65">
                  <c:v>11.517</c:v>
                </c:pt>
                <c:pt idx="66">
                  <c:v>12.72</c:v>
                </c:pt>
                <c:pt idx="67">
                  <c:v>12.918</c:v>
                </c:pt>
                <c:pt idx="68">
                  <c:v>15.739</c:v>
                </c:pt>
                <c:pt idx="69">
                  <c:v>16.526</c:v>
                </c:pt>
                <c:pt idx="70">
                  <c:v>14.676</c:v>
                </c:pt>
                <c:pt idx="71">
                  <c:v>12.665</c:v>
                </c:pt>
                <c:pt idx="72">
                  <c:v>16.336</c:v>
                </c:pt>
                <c:pt idx="73">
                  <c:v>15.193</c:v>
                </c:pt>
                <c:pt idx="74">
                  <c:v>10.108</c:v>
                </c:pt>
                <c:pt idx="75">
                  <c:v>17.333</c:v>
                </c:pt>
                <c:pt idx="76">
                  <c:v>15.781</c:v>
                </c:pt>
                <c:pt idx="77">
                  <c:v>16.463</c:v>
                </c:pt>
                <c:pt idx="78">
                  <c:v>16.001</c:v>
                </c:pt>
                <c:pt idx="79">
                  <c:v>12.665</c:v>
                </c:pt>
                <c:pt idx="80">
                  <c:v>12.529</c:v>
                </c:pt>
                <c:pt idx="81">
                  <c:v>11.289</c:v>
                </c:pt>
                <c:pt idx="82">
                  <c:v>16.974</c:v>
                </c:pt>
                <c:pt idx="83">
                  <c:v>11.954</c:v>
                </c:pt>
                <c:pt idx="84">
                  <c:v>15.945</c:v>
                </c:pt>
                <c:pt idx="85">
                  <c:v>14.21</c:v>
                </c:pt>
                <c:pt idx="86">
                  <c:v>13.341</c:v>
                </c:pt>
                <c:pt idx="87">
                  <c:v>13.932</c:v>
                </c:pt>
                <c:pt idx="88">
                  <c:v>8.973</c:v>
                </c:pt>
                <c:pt idx="89">
                  <c:v>7.892</c:v>
                </c:pt>
                <c:pt idx="90">
                  <c:v>7.626</c:v>
                </c:pt>
                <c:pt idx="91">
                  <c:v>8.249000000000001</c:v>
                </c:pt>
                <c:pt idx="92">
                  <c:v>11.565</c:v>
                </c:pt>
                <c:pt idx="93">
                  <c:v>9.545</c:v>
                </c:pt>
                <c:pt idx="94">
                  <c:v>6.801</c:v>
                </c:pt>
                <c:pt idx="95">
                  <c:v>12.426</c:v>
                </c:pt>
                <c:pt idx="96">
                  <c:v>7.859</c:v>
                </c:pt>
              </c:numCache>
            </c:numRef>
          </c:val>
          <c:smooth val="0"/>
        </c:ser>
        <c:ser>
          <c:idx val="2"/>
          <c:order val="2"/>
          <c:tx>
            <c:v>3</c:v>
          </c:tx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'elf3 gi'!$I$3:$I$99</c:f>
              <c:numCache>
                <c:formatCode>General</c:formatCode>
                <c:ptCount val="97"/>
                <c:pt idx="0">
                  <c:v>11.706</c:v>
                </c:pt>
                <c:pt idx="1">
                  <c:v>14.89</c:v>
                </c:pt>
                <c:pt idx="2">
                  <c:v>12.051</c:v>
                </c:pt>
                <c:pt idx="3">
                  <c:v>14.036</c:v>
                </c:pt>
                <c:pt idx="4">
                  <c:v>13.835</c:v>
                </c:pt>
                <c:pt idx="5">
                  <c:v>11.284</c:v>
                </c:pt>
                <c:pt idx="6">
                  <c:v>7.416</c:v>
                </c:pt>
                <c:pt idx="7">
                  <c:v>16.763</c:v>
                </c:pt>
                <c:pt idx="8">
                  <c:v>15.383</c:v>
                </c:pt>
                <c:pt idx="9">
                  <c:v>18.435</c:v>
                </c:pt>
                <c:pt idx="10">
                  <c:v>17.534</c:v>
                </c:pt>
                <c:pt idx="11">
                  <c:v>17.658</c:v>
                </c:pt>
                <c:pt idx="12">
                  <c:v>16.327</c:v>
                </c:pt>
                <c:pt idx="13">
                  <c:v>14.036</c:v>
                </c:pt>
                <c:pt idx="14">
                  <c:v>15.967</c:v>
                </c:pt>
                <c:pt idx="15">
                  <c:v>15.391</c:v>
                </c:pt>
                <c:pt idx="16">
                  <c:v>13.241</c:v>
                </c:pt>
                <c:pt idx="17">
                  <c:v>18.66</c:v>
                </c:pt>
                <c:pt idx="18">
                  <c:v>19.822</c:v>
                </c:pt>
                <c:pt idx="19">
                  <c:v>14.37</c:v>
                </c:pt>
                <c:pt idx="20">
                  <c:v>19.577</c:v>
                </c:pt>
                <c:pt idx="21">
                  <c:v>19.075</c:v>
                </c:pt>
                <c:pt idx="22">
                  <c:v>16.39</c:v>
                </c:pt>
                <c:pt idx="23">
                  <c:v>14.246</c:v>
                </c:pt>
                <c:pt idx="24">
                  <c:v>13.671</c:v>
                </c:pt>
                <c:pt idx="25">
                  <c:v>14.0</c:v>
                </c:pt>
                <c:pt idx="26">
                  <c:v>15.116</c:v>
                </c:pt>
                <c:pt idx="27">
                  <c:v>18.265</c:v>
                </c:pt>
                <c:pt idx="28">
                  <c:v>18.939</c:v>
                </c:pt>
                <c:pt idx="29">
                  <c:v>16.39</c:v>
                </c:pt>
                <c:pt idx="30">
                  <c:v>18.648</c:v>
                </c:pt>
                <c:pt idx="31">
                  <c:v>15.018</c:v>
                </c:pt>
                <c:pt idx="32">
                  <c:v>16.33</c:v>
                </c:pt>
                <c:pt idx="33">
                  <c:v>16.39</c:v>
                </c:pt>
                <c:pt idx="34">
                  <c:v>15.255</c:v>
                </c:pt>
                <c:pt idx="35">
                  <c:v>17.723</c:v>
                </c:pt>
                <c:pt idx="36">
                  <c:v>14.407</c:v>
                </c:pt>
                <c:pt idx="37">
                  <c:v>16.305</c:v>
                </c:pt>
                <c:pt idx="38">
                  <c:v>14.819</c:v>
                </c:pt>
                <c:pt idx="39">
                  <c:v>15.719</c:v>
                </c:pt>
                <c:pt idx="40">
                  <c:v>16.39</c:v>
                </c:pt>
                <c:pt idx="41">
                  <c:v>14.657</c:v>
                </c:pt>
                <c:pt idx="42">
                  <c:v>15.524</c:v>
                </c:pt>
                <c:pt idx="43">
                  <c:v>17.354</c:v>
                </c:pt>
                <c:pt idx="44">
                  <c:v>17.354</c:v>
                </c:pt>
                <c:pt idx="45">
                  <c:v>16.26</c:v>
                </c:pt>
                <c:pt idx="46">
                  <c:v>18.189</c:v>
                </c:pt>
                <c:pt idx="47">
                  <c:v>16.67</c:v>
                </c:pt>
                <c:pt idx="48">
                  <c:v>16.67</c:v>
                </c:pt>
                <c:pt idx="49">
                  <c:v>17.362</c:v>
                </c:pt>
                <c:pt idx="50">
                  <c:v>18.238</c:v>
                </c:pt>
                <c:pt idx="51">
                  <c:v>14.785</c:v>
                </c:pt>
                <c:pt idx="52">
                  <c:v>15.832</c:v>
                </c:pt>
                <c:pt idx="53">
                  <c:v>14.246</c:v>
                </c:pt>
                <c:pt idx="54">
                  <c:v>13.377</c:v>
                </c:pt>
                <c:pt idx="55">
                  <c:v>15.524</c:v>
                </c:pt>
                <c:pt idx="56">
                  <c:v>19.44</c:v>
                </c:pt>
                <c:pt idx="57">
                  <c:v>18.435</c:v>
                </c:pt>
                <c:pt idx="58">
                  <c:v>21.251</c:v>
                </c:pt>
                <c:pt idx="59">
                  <c:v>22.73</c:v>
                </c:pt>
                <c:pt idx="60">
                  <c:v>21.251</c:v>
                </c:pt>
                <c:pt idx="61">
                  <c:v>22.166</c:v>
                </c:pt>
                <c:pt idx="62">
                  <c:v>22.38</c:v>
                </c:pt>
                <c:pt idx="63">
                  <c:v>21.236</c:v>
                </c:pt>
                <c:pt idx="64">
                  <c:v>23.647</c:v>
                </c:pt>
                <c:pt idx="65">
                  <c:v>20.556</c:v>
                </c:pt>
                <c:pt idx="66">
                  <c:v>21.363</c:v>
                </c:pt>
                <c:pt idx="67">
                  <c:v>20.827</c:v>
                </c:pt>
                <c:pt idx="68">
                  <c:v>25.025</c:v>
                </c:pt>
                <c:pt idx="69">
                  <c:v>20.376</c:v>
                </c:pt>
                <c:pt idx="70">
                  <c:v>22.7</c:v>
                </c:pt>
                <c:pt idx="71">
                  <c:v>23.647</c:v>
                </c:pt>
                <c:pt idx="72">
                  <c:v>19.767</c:v>
                </c:pt>
                <c:pt idx="73">
                  <c:v>19.367</c:v>
                </c:pt>
                <c:pt idx="74">
                  <c:v>19.134</c:v>
                </c:pt>
                <c:pt idx="75">
                  <c:v>21.593</c:v>
                </c:pt>
                <c:pt idx="76">
                  <c:v>22.7</c:v>
                </c:pt>
                <c:pt idx="77">
                  <c:v>22.188</c:v>
                </c:pt>
                <c:pt idx="78">
                  <c:v>17.526</c:v>
                </c:pt>
                <c:pt idx="79">
                  <c:v>15.173</c:v>
                </c:pt>
                <c:pt idx="80">
                  <c:v>17.993</c:v>
                </c:pt>
                <c:pt idx="81">
                  <c:v>25.058</c:v>
                </c:pt>
                <c:pt idx="82">
                  <c:v>16.348</c:v>
                </c:pt>
                <c:pt idx="83">
                  <c:v>17.049</c:v>
                </c:pt>
                <c:pt idx="84">
                  <c:v>16.405</c:v>
                </c:pt>
                <c:pt idx="85">
                  <c:v>23.866</c:v>
                </c:pt>
                <c:pt idx="86">
                  <c:v>20.045</c:v>
                </c:pt>
                <c:pt idx="87">
                  <c:v>22.708</c:v>
                </c:pt>
                <c:pt idx="88">
                  <c:v>20.961</c:v>
                </c:pt>
                <c:pt idx="89">
                  <c:v>15.255</c:v>
                </c:pt>
                <c:pt idx="90">
                  <c:v>20.663</c:v>
                </c:pt>
                <c:pt idx="91">
                  <c:v>19.879</c:v>
                </c:pt>
                <c:pt idx="92">
                  <c:v>21.297</c:v>
                </c:pt>
                <c:pt idx="93">
                  <c:v>18.435</c:v>
                </c:pt>
                <c:pt idx="94">
                  <c:v>14.036</c:v>
                </c:pt>
                <c:pt idx="95">
                  <c:v>18.538</c:v>
                </c:pt>
                <c:pt idx="96">
                  <c:v>21.727</c:v>
                </c:pt>
              </c:numCache>
            </c:numRef>
          </c:val>
          <c:smooth val="0"/>
        </c:ser>
        <c:ser>
          <c:idx val="3"/>
          <c:order val="3"/>
          <c:tx>
            <c:v>4</c:v>
          </c:tx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'elf3 gi'!$K$3:$K$99</c:f>
              <c:numCache>
                <c:formatCode>General</c:formatCode>
                <c:ptCount val="97"/>
                <c:pt idx="0">
                  <c:v>17.934</c:v>
                </c:pt>
                <c:pt idx="1">
                  <c:v>16.699</c:v>
                </c:pt>
                <c:pt idx="2">
                  <c:v>15.709</c:v>
                </c:pt>
                <c:pt idx="3">
                  <c:v>17.403</c:v>
                </c:pt>
                <c:pt idx="4">
                  <c:v>12.552</c:v>
                </c:pt>
                <c:pt idx="5">
                  <c:v>15.255</c:v>
                </c:pt>
                <c:pt idx="6">
                  <c:v>16.074</c:v>
                </c:pt>
                <c:pt idx="7">
                  <c:v>11.701</c:v>
                </c:pt>
                <c:pt idx="8">
                  <c:v>15.018</c:v>
                </c:pt>
                <c:pt idx="9">
                  <c:v>15.282</c:v>
                </c:pt>
                <c:pt idx="10">
                  <c:v>17.85</c:v>
                </c:pt>
                <c:pt idx="11">
                  <c:v>18.171</c:v>
                </c:pt>
                <c:pt idx="12">
                  <c:v>17.393</c:v>
                </c:pt>
                <c:pt idx="13">
                  <c:v>17.23</c:v>
                </c:pt>
                <c:pt idx="14">
                  <c:v>14.386</c:v>
                </c:pt>
                <c:pt idx="15">
                  <c:v>21.523</c:v>
                </c:pt>
                <c:pt idx="16">
                  <c:v>19.44</c:v>
                </c:pt>
                <c:pt idx="17">
                  <c:v>21.326</c:v>
                </c:pt>
                <c:pt idx="18">
                  <c:v>29.501</c:v>
                </c:pt>
                <c:pt idx="19">
                  <c:v>27.081</c:v>
                </c:pt>
                <c:pt idx="20">
                  <c:v>26.71</c:v>
                </c:pt>
                <c:pt idx="21">
                  <c:v>27.929</c:v>
                </c:pt>
                <c:pt idx="22">
                  <c:v>25.278</c:v>
                </c:pt>
                <c:pt idx="23">
                  <c:v>26.785</c:v>
                </c:pt>
                <c:pt idx="24">
                  <c:v>34.727</c:v>
                </c:pt>
                <c:pt idx="25">
                  <c:v>29.192</c:v>
                </c:pt>
                <c:pt idx="26">
                  <c:v>30.7</c:v>
                </c:pt>
                <c:pt idx="27">
                  <c:v>39.782</c:v>
                </c:pt>
                <c:pt idx="28">
                  <c:v>35.538</c:v>
                </c:pt>
                <c:pt idx="29">
                  <c:v>37.013</c:v>
                </c:pt>
                <c:pt idx="30">
                  <c:v>34.205</c:v>
                </c:pt>
                <c:pt idx="31">
                  <c:v>31.462</c:v>
                </c:pt>
                <c:pt idx="32">
                  <c:v>34.03</c:v>
                </c:pt>
                <c:pt idx="33">
                  <c:v>32.648</c:v>
                </c:pt>
                <c:pt idx="34">
                  <c:v>32.341</c:v>
                </c:pt>
                <c:pt idx="35">
                  <c:v>34.077</c:v>
                </c:pt>
                <c:pt idx="36">
                  <c:v>30.7</c:v>
                </c:pt>
                <c:pt idx="37">
                  <c:v>30.051</c:v>
                </c:pt>
                <c:pt idx="38">
                  <c:v>32.681</c:v>
                </c:pt>
                <c:pt idx="39">
                  <c:v>30.051</c:v>
                </c:pt>
                <c:pt idx="40">
                  <c:v>34.237</c:v>
                </c:pt>
                <c:pt idx="41">
                  <c:v>30.833</c:v>
                </c:pt>
                <c:pt idx="42">
                  <c:v>32.873</c:v>
                </c:pt>
                <c:pt idx="43">
                  <c:v>35.362</c:v>
                </c:pt>
                <c:pt idx="44">
                  <c:v>34.796</c:v>
                </c:pt>
                <c:pt idx="45">
                  <c:v>37.057</c:v>
                </c:pt>
                <c:pt idx="46">
                  <c:v>37.439</c:v>
                </c:pt>
                <c:pt idx="47">
                  <c:v>31.43</c:v>
                </c:pt>
                <c:pt idx="48">
                  <c:v>32.981</c:v>
                </c:pt>
                <c:pt idx="49">
                  <c:v>37.057</c:v>
                </c:pt>
                <c:pt idx="50">
                  <c:v>32.039</c:v>
                </c:pt>
                <c:pt idx="51">
                  <c:v>32.941</c:v>
                </c:pt>
                <c:pt idx="52">
                  <c:v>37.533</c:v>
                </c:pt>
                <c:pt idx="53">
                  <c:v>34.759</c:v>
                </c:pt>
                <c:pt idx="54">
                  <c:v>37.328</c:v>
                </c:pt>
                <c:pt idx="55">
                  <c:v>34.796</c:v>
                </c:pt>
                <c:pt idx="56">
                  <c:v>41.468</c:v>
                </c:pt>
                <c:pt idx="57">
                  <c:v>38.66</c:v>
                </c:pt>
                <c:pt idx="58">
                  <c:v>33.111</c:v>
                </c:pt>
                <c:pt idx="59">
                  <c:v>33.009</c:v>
                </c:pt>
                <c:pt idx="60">
                  <c:v>26.565</c:v>
                </c:pt>
                <c:pt idx="61">
                  <c:v>26.259</c:v>
                </c:pt>
                <c:pt idx="62">
                  <c:v>27.799</c:v>
                </c:pt>
                <c:pt idx="63">
                  <c:v>28.508</c:v>
                </c:pt>
                <c:pt idx="64">
                  <c:v>26.195</c:v>
                </c:pt>
                <c:pt idx="65">
                  <c:v>28.826</c:v>
                </c:pt>
                <c:pt idx="66">
                  <c:v>29.358</c:v>
                </c:pt>
                <c:pt idx="67">
                  <c:v>26.178</c:v>
                </c:pt>
                <c:pt idx="68">
                  <c:v>27.897</c:v>
                </c:pt>
                <c:pt idx="69">
                  <c:v>30.069</c:v>
                </c:pt>
                <c:pt idx="70">
                  <c:v>25.346</c:v>
                </c:pt>
                <c:pt idx="71">
                  <c:v>26.565</c:v>
                </c:pt>
                <c:pt idx="72">
                  <c:v>27.897</c:v>
                </c:pt>
                <c:pt idx="73">
                  <c:v>24.528</c:v>
                </c:pt>
                <c:pt idx="74">
                  <c:v>27.949</c:v>
                </c:pt>
                <c:pt idx="75">
                  <c:v>27.897</c:v>
                </c:pt>
                <c:pt idx="76">
                  <c:v>31.329</c:v>
                </c:pt>
                <c:pt idx="77">
                  <c:v>31.065</c:v>
                </c:pt>
                <c:pt idx="78">
                  <c:v>31.142</c:v>
                </c:pt>
                <c:pt idx="79">
                  <c:v>26.896</c:v>
                </c:pt>
                <c:pt idx="80">
                  <c:v>27.453</c:v>
                </c:pt>
                <c:pt idx="81">
                  <c:v>27.759</c:v>
                </c:pt>
                <c:pt idx="82">
                  <c:v>29.055</c:v>
                </c:pt>
                <c:pt idx="83">
                  <c:v>30.466</c:v>
                </c:pt>
                <c:pt idx="84">
                  <c:v>30.466</c:v>
                </c:pt>
                <c:pt idx="85">
                  <c:v>34.808</c:v>
                </c:pt>
                <c:pt idx="86">
                  <c:v>23.199</c:v>
                </c:pt>
                <c:pt idx="87">
                  <c:v>26.632</c:v>
                </c:pt>
                <c:pt idx="88">
                  <c:v>23.236</c:v>
                </c:pt>
                <c:pt idx="89">
                  <c:v>23.087</c:v>
                </c:pt>
                <c:pt idx="90">
                  <c:v>24.085</c:v>
                </c:pt>
                <c:pt idx="91">
                  <c:v>31.413</c:v>
                </c:pt>
                <c:pt idx="92">
                  <c:v>26.192</c:v>
                </c:pt>
                <c:pt idx="93">
                  <c:v>29.055</c:v>
                </c:pt>
                <c:pt idx="94">
                  <c:v>33.192</c:v>
                </c:pt>
                <c:pt idx="95">
                  <c:v>31.759</c:v>
                </c:pt>
                <c:pt idx="96">
                  <c:v>35.838</c:v>
                </c:pt>
              </c:numCache>
            </c:numRef>
          </c:val>
          <c:smooth val="0"/>
        </c:ser>
        <c:ser>
          <c:idx val="4"/>
          <c:order val="4"/>
          <c:tx>
            <c:v>5</c:v>
          </c:tx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'elf3 gi'!$M$3:$M$99</c:f>
              <c:numCache>
                <c:formatCode>General</c:formatCode>
                <c:ptCount val="97"/>
                <c:pt idx="0">
                  <c:v>13.707</c:v>
                </c:pt>
                <c:pt idx="1">
                  <c:v>16.449</c:v>
                </c:pt>
                <c:pt idx="2">
                  <c:v>9.638</c:v>
                </c:pt>
                <c:pt idx="3">
                  <c:v>8.646000000000001</c:v>
                </c:pt>
                <c:pt idx="4">
                  <c:v>12.208</c:v>
                </c:pt>
                <c:pt idx="5">
                  <c:v>16.557</c:v>
                </c:pt>
                <c:pt idx="6">
                  <c:v>11.427</c:v>
                </c:pt>
                <c:pt idx="7">
                  <c:v>14.426</c:v>
                </c:pt>
                <c:pt idx="8">
                  <c:v>13.57</c:v>
                </c:pt>
                <c:pt idx="9">
                  <c:v>14.813</c:v>
                </c:pt>
                <c:pt idx="10">
                  <c:v>17.139</c:v>
                </c:pt>
                <c:pt idx="11">
                  <c:v>13.273</c:v>
                </c:pt>
                <c:pt idx="12">
                  <c:v>18.004</c:v>
                </c:pt>
                <c:pt idx="13">
                  <c:v>18.004</c:v>
                </c:pt>
                <c:pt idx="14">
                  <c:v>15.313</c:v>
                </c:pt>
                <c:pt idx="15">
                  <c:v>15.03</c:v>
                </c:pt>
                <c:pt idx="16">
                  <c:v>16.124</c:v>
                </c:pt>
                <c:pt idx="17">
                  <c:v>16.11</c:v>
                </c:pt>
                <c:pt idx="18">
                  <c:v>15.422</c:v>
                </c:pt>
                <c:pt idx="19">
                  <c:v>13.459</c:v>
                </c:pt>
                <c:pt idx="20">
                  <c:v>10.666</c:v>
                </c:pt>
                <c:pt idx="21">
                  <c:v>11.01</c:v>
                </c:pt>
                <c:pt idx="22">
                  <c:v>15.029</c:v>
                </c:pt>
                <c:pt idx="23">
                  <c:v>15.792</c:v>
                </c:pt>
                <c:pt idx="24">
                  <c:v>12.56</c:v>
                </c:pt>
                <c:pt idx="25">
                  <c:v>17.103</c:v>
                </c:pt>
                <c:pt idx="26">
                  <c:v>15.945</c:v>
                </c:pt>
                <c:pt idx="27">
                  <c:v>11.217</c:v>
                </c:pt>
                <c:pt idx="28">
                  <c:v>9.181</c:v>
                </c:pt>
                <c:pt idx="29">
                  <c:v>8.525</c:v>
                </c:pt>
                <c:pt idx="30">
                  <c:v>13.79</c:v>
                </c:pt>
                <c:pt idx="31">
                  <c:v>10.919</c:v>
                </c:pt>
                <c:pt idx="32">
                  <c:v>11.522</c:v>
                </c:pt>
                <c:pt idx="33">
                  <c:v>8.596</c:v>
                </c:pt>
                <c:pt idx="34">
                  <c:v>11.174</c:v>
                </c:pt>
                <c:pt idx="35">
                  <c:v>11.808</c:v>
                </c:pt>
                <c:pt idx="36">
                  <c:v>12.095</c:v>
                </c:pt>
                <c:pt idx="37">
                  <c:v>21.971</c:v>
                </c:pt>
                <c:pt idx="38">
                  <c:v>14.036</c:v>
                </c:pt>
                <c:pt idx="39">
                  <c:v>11.699</c:v>
                </c:pt>
                <c:pt idx="40">
                  <c:v>15.432</c:v>
                </c:pt>
                <c:pt idx="41">
                  <c:v>13.899</c:v>
                </c:pt>
                <c:pt idx="42">
                  <c:v>18.128</c:v>
                </c:pt>
                <c:pt idx="43">
                  <c:v>13.643</c:v>
                </c:pt>
                <c:pt idx="44">
                  <c:v>15.832</c:v>
                </c:pt>
                <c:pt idx="45">
                  <c:v>10.939</c:v>
                </c:pt>
                <c:pt idx="46">
                  <c:v>12.865</c:v>
                </c:pt>
                <c:pt idx="47">
                  <c:v>9.462</c:v>
                </c:pt>
                <c:pt idx="48">
                  <c:v>11.524</c:v>
                </c:pt>
                <c:pt idx="49">
                  <c:v>15.188</c:v>
                </c:pt>
                <c:pt idx="50">
                  <c:v>16.803</c:v>
                </c:pt>
                <c:pt idx="51">
                  <c:v>10.305</c:v>
                </c:pt>
                <c:pt idx="52">
                  <c:v>6.798</c:v>
                </c:pt>
                <c:pt idx="53">
                  <c:v>10.947</c:v>
                </c:pt>
                <c:pt idx="54">
                  <c:v>10.372</c:v>
                </c:pt>
                <c:pt idx="55">
                  <c:v>10.372</c:v>
                </c:pt>
                <c:pt idx="56">
                  <c:v>10.372</c:v>
                </c:pt>
                <c:pt idx="57">
                  <c:v>10.372</c:v>
                </c:pt>
                <c:pt idx="58">
                  <c:v>15.306</c:v>
                </c:pt>
                <c:pt idx="59">
                  <c:v>11.285</c:v>
                </c:pt>
                <c:pt idx="60">
                  <c:v>13.438</c:v>
                </c:pt>
                <c:pt idx="61">
                  <c:v>11.222</c:v>
                </c:pt>
                <c:pt idx="62">
                  <c:v>13.967</c:v>
                </c:pt>
                <c:pt idx="63">
                  <c:v>14.085</c:v>
                </c:pt>
                <c:pt idx="64">
                  <c:v>12.642</c:v>
                </c:pt>
                <c:pt idx="65">
                  <c:v>11.31</c:v>
                </c:pt>
                <c:pt idx="66">
                  <c:v>12.642</c:v>
                </c:pt>
                <c:pt idx="67">
                  <c:v>11.453</c:v>
                </c:pt>
                <c:pt idx="68">
                  <c:v>11.61</c:v>
                </c:pt>
                <c:pt idx="69">
                  <c:v>15.928</c:v>
                </c:pt>
                <c:pt idx="70">
                  <c:v>10.99</c:v>
                </c:pt>
                <c:pt idx="71">
                  <c:v>8.746</c:v>
                </c:pt>
                <c:pt idx="72">
                  <c:v>10.19</c:v>
                </c:pt>
                <c:pt idx="73">
                  <c:v>15.306</c:v>
                </c:pt>
                <c:pt idx="74">
                  <c:v>10.923</c:v>
                </c:pt>
                <c:pt idx="75">
                  <c:v>13.841</c:v>
                </c:pt>
                <c:pt idx="76">
                  <c:v>14.459</c:v>
                </c:pt>
                <c:pt idx="77">
                  <c:v>16.551</c:v>
                </c:pt>
                <c:pt idx="78">
                  <c:v>16.645</c:v>
                </c:pt>
                <c:pt idx="79">
                  <c:v>16.015</c:v>
                </c:pt>
                <c:pt idx="80">
                  <c:v>16.783</c:v>
                </c:pt>
                <c:pt idx="81">
                  <c:v>13.57</c:v>
                </c:pt>
                <c:pt idx="82">
                  <c:v>14.629</c:v>
                </c:pt>
                <c:pt idx="83">
                  <c:v>11.104</c:v>
                </c:pt>
                <c:pt idx="84">
                  <c:v>15.722</c:v>
                </c:pt>
                <c:pt idx="85">
                  <c:v>15.001</c:v>
                </c:pt>
                <c:pt idx="86">
                  <c:v>15.06</c:v>
                </c:pt>
                <c:pt idx="87">
                  <c:v>18.518</c:v>
                </c:pt>
                <c:pt idx="88">
                  <c:v>15.018</c:v>
                </c:pt>
                <c:pt idx="89">
                  <c:v>12.144</c:v>
                </c:pt>
                <c:pt idx="90">
                  <c:v>11.088</c:v>
                </c:pt>
                <c:pt idx="91">
                  <c:v>14.311</c:v>
                </c:pt>
                <c:pt idx="92">
                  <c:v>13.369</c:v>
                </c:pt>
                <c:pt idx="93">
                  <c:v>12.986</c:v>
                </c:pt>
                <c:pt idx="94">
                  <c:v>16.557</c:v>
                </c:pt>
                <c:pt idx="95">
                  <c:v>12.14</c:v>
                </c:pt>
                <c:pt idx="96">
                  <c:v>14.109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981512"/>
        <c:axId val="2140987816"/>
      </c:lineChart>
      <c:catAx>
        <c:axId val="214098151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40987816"/>
        <c:crosses val="autoZero"/>
        <c:auto val="0"/>
        <c:lblAlgn val="ctr"/>
        <c:lblOffset val="100"/>
        <c:tickLblSkip val="6"/>
        <c:noMultiLvlLbl val="0"/>
      </c:catAx>
      <c:valAx>
        <c:axId val="2140987816"/>
        <c:scaling>
          <c:orientation val="minMax"/>
          <c:max val="60.0"/>
          <c:min val="-2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>
                    <a:solidFill>
                      <a:sysClr val="windowText" lastClr="000000"/>
                    </a:solidFill>
                  </a:rPr>
                  <a:t>Growth (mm/h)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40981512"/>
        <c:crosses val="autoZero"/>
        <c:crossBetween val="between"/>
        <c:majorUnit val="10.0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212308789762204"/>
          <c:y val="0.0500351036367368"/>
          <c:w val="0.376557864776635"/>
          <c:h val="0.0683516412300314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results!$B$1</c:f>
              <c:strCache>
                <c:ptCount val="1"/>
                <c:pt idx="0">
                  <c:v>Ws-2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 cmpd="sng">
                <a:solidFill>
                  <a:schemeClr val="tx1"/>
                </a:solidFill>
                <a:prstDash val="solid"/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results!$C$2:$C$98</c:f>
                <c:numCache>
                  <c:formatCode>General</c:formatCode>
                  <c:ptCount val="97"/>
                  <c:pt idx="0">
                    <c:v>3.48372375912768</c:v>
                  </c:pt>
                  <c:pt idx="1">
                    <c:v>2.60842027144783</c:v>
                  </c:pt>
                  <c:pt idx="2">
                    <c:v>2.58560319666901</c:v>
                  </c:pt>
                  <c:pt idx="3">
                    <c:v>3.52009812160319</c:v>
                  </c:pt>
                  <c:pt idx="4">
                    <c:v>4.28752729452995</c:v>
                  </c:pt>
                  <c:pt idx="5">
                    <c:v>4.06254806455083</c:v>
                  </c:pt>
                  <c:pt idx="6">
                    <c:v>4.591348128886</c:v>
                  </c:pt>
                  <c:pt idx="7">
                    <c:v>4.83696466560789</c:v>
                  </c:pt>
                  <c:pt idx="8">
                    <c:v>4.33535847890633</c:v>
                  </c:pt>
                  <c:pt idx="9">
                    <c:v>5.0332364798461</c:v>
                  </c:pt>
                  <c:pt idx="10">
                    <c:v>3.10834783823853</c:v>
                  </c:pt>
                  <c:pt idx="11">
                    <c:v>3.3033093255098</c:v>
                  </c:pt>
                  <c:pt idx="12">
                    <c:v>2.35390620972808</c:v>
                  </c:pt>
                  <c:pt idx="13">
                    <c:v>1.9090041105761</c:v>
                  </c:pt>
                  <c:pt idx="14">
                    <c:v>2.60931624142568</c:v>
                  </c:pt>
                  <c:pt idx="15">
                    <c:v>4.25137147199079</c:v>
                  </c:pt>
                  <c:pt idx="16">
                    <c:v>3.58717864165459</c:v>
                  </c:pt>
                  <c:pt idx="17">
                    <c:v>4.80456417954398</c:v>
                  </c:pt>
                  <c:pt idx="18">
                    <c:v>4.3420553001903</c:v>
                  </c:pt>
                  <c:pt idx="19">
                    <c:v>5.00858249278711</c:v>
                  </c:pt>
                  <c:pt idx="20">
                    <c:v>4.12312890788918</c:v>
                  </c:pt>
                  <c:pt idx="21">
                    <c:v>4.64163573769297</c:v>
                  </c:pt>
                  <c:pt idx="22">
                    <c:v>5.3908365171753</c:v>
                  </c:pt>
                  <c:pt idx="23">
                    <c:v>4.55204021933925</c:v>
                  </c:pt>
                  <c:pt idx="24">
                    <c:v>4.04280008935639</c:v>
                  </c:pt>
                  <c:pt idx="25">
                    <c:v>4.09176557682796</c:v>
                  </c:pt>
                  <c:pt idx="26">
                    <c:v>3.78669410067061</c:v>
                  </c:pt>
                  <c:pt idx="27">
                    <c:v>3.92635288302689</c:v>
                  </c:pt>
                  <c:pt idx="28">
                    <c:v>4.62952525504004</c:v>
                  </c:pt>
                  <c:pt idx="29">
                    <c:v>4.86687439665923</c:v>
                  </c:pt>
                  <c:pt idx="30">
                    <c:v>5.74742314444824</c:v>
                  </c:pt>
                  <c:pt idx="31">
                    <c:v>5.27471875688986</c:v>
                  </c:pt>
                  <c:pt idx="32">
                    <c:v>4.83806523460419</c:v>
                  </c:pt>
                  <c:pt idx="33">
                    <c:v>4.22556753346941</c:v>
                  </c:pt>
                  <c:pt idx="34">
                    <c:v>3.76169467769705</c:v>
                  </c:pt>
                  <c:pt idx="35">
                    <c:v>3.76934230716334</c:v>
                  </c:pt>
                  <c:pt idx="36">
                    <c:v>5.19944924538716</c:v>
                  </c:pt>
                  <c:pt idx="37">
                    <c:v>5.63885855640984</c:v>
                  </c:pt>
                  <c:pt idx="38">
                    <c:v>5.0346899019187</c:v>
                  </c:pt>
                  <c:pt idx="39">
                    <c:v>4.87455397135398</c:v>
                  </c:pt>
                  <c:pt idx="40">
                    <c:v>5.73406265361872</c:v>
                  </c:pt>
                  <c:pt idx="41">
                    <c:v>5.65862209987524</c:v>
                  </c:pt>
                  <c:pt idx="42">
                    <c:v>4.95408524040477</c:v>
                  </c:pt>
                  <c:pt idx="43">
                    <c:v>5.39462691348663</c:v>
                  </c:pt>
                  <c:pt idx="44">
                    <c:v>5.46232554804793</c:v>
                  </c:pt>
                  <c:pt idx="45">
                    <c:v>5.79652795534133</c:v>
                  </c:pt>
                  <c:pt idx="46">
                    <c:v>4.93601648938515</c:v>
                  </c:pt>
                  <c:pt idx="47">
                    <c:v>4.52398900604165</c:v>
                  </c:pt>
                  <c:pt idx="48">
                    <c:v>5.27129825683389</c:v>
                  </c:pt>
                  <c:pt idx="49">
                    <c:v>5.84223722111383</c:v>
                  </c:pt>
                  <c:pt idx="50">
                    <c:v>5.97063237688527</c:v>
                  </c:pt>
                  <c:pt idx="51">
                    <c:v>7.30355516521504</c:v>
                  </c:pt>
                  <c:pt idx="52">
                    <c:v>6.07884452406605</c:v>
                  </c:pt>
                  <c:pt idx="53">
                    <c:v>5.78720695262404</c:v>
                  </c:pt>
                  <c:pt idx="54">
                    <c:v>4.98592881065411</c:v>
                  </c:pt>
                  <c:pt idx="55">
                    <c:v>5.32826773625317</c:v>
                  </c:pt>
                  <c:pt idx="56">
                    <c:v>5.67722314463053</c:v>
                  </c:pt>
                  <c:pt idx="57">
                    <c:v>5.34462020044957</c:v>
                  </c:pt>
                  <c:pt idx="58">
                    <c:v>5.82719291953069</c:v>
                  </c:pt>
                  <c:pt idx="59">
                    <c:v>6.49337963796726</c:v>
                  </c:pt>
                  <c:pt idx="60">
                    <c:v>6.03022832057081</c:v>
                  </c:pt>
                  <c:pt idx="61">
                    <c:v>7.38578526388939</c:v>
                  </c:pt>
                  <c:pt idx="62">
                    <c:v>6.97354742875327</c:v>
                  </c:pt>
                  <c:pt idx="63">
                    <c:v>6.57974465147178</c:v>
                  </c:pt>
                  <c:pt idx="64">
                    <c:v>6.45093279920902</c:v>
                  </c:pt>
                  <c:pt idx="65">
                    <c:v>6.539738987665</c:v>
                  </c:pt>
                  <c:pt idx="66">
                    <c:v>5.00115507707077</c:v>
                  </c:pt>
                  <c:pt idx="67">
                    <c:v>4.76371052763194</c:v>
                  </c:pt>
                  <c:pt idx="68">
                    <c:v>5.51659499807335</c:v>
                  </c:pt>
                  <c:pt idx="69">
                    <c:v>4.79311115202068</c:v>
                  </c:pt>
                  <c:pt idx="70">
                    <c:v>4.69370623980933</c:v>
                  </c:pt>
                  <c:pt idx="71">
                    <c:v>4.34445820537087</c:v>
                  </c:pt>
                  <c:pt idx="72">
                    <c:v>4.57895046044358</c:v>
                  </c:pt>
                  <c:pt idx="73">
                    <c:v>5.09025646083314</c:v>
                  </c:pt>
                  <c:pt idx="74">
                    <c:v>5.35674362702886</c:v>
                  </c:pt>
                  <c:pt idx="75">
                    <c:v>6.00154703697751</c:v>
                  </c:pt>
                  <c:pt idx="76">
                    <c:v>6.11790844260141</c:v>
                  </c:pt>
                  <c:pt idx="77">
                    <c:v>6.26768037805284</c:v>
                  </c:pt>
                  <c:pt idx="78">
                    <c:v>6.02873245958024</c:v>
                  </c:pt>
                  <c:pt idx="79">
                    <c:v>4.68404495811503</c:v>
                  </c:pt>
                  <c:pt idx="80">
                    <c:v>5.45453635072123</c:v>
                  </c:pt>
                  <c:pt idx="81">
                    <c:v>4.39966007514055</c:v>
                  </c:pt>
                  <c:pt idx="82">
                    <c:v>4.81032013246371</c:v>
                  </c:pt>
                  <c:pt idx="83">
                    <c:v>5.54675655869523</c:v>
                  </c:pt>
                  <c:pt idx="84">
                    <c:v>6.20175757904132</c:v>
                  </c:pt>
                  <c:pt idx="85">
                    <c:v>6.26908339449579</c:v>
                  </c:pt>
                  <c:pt idx="86">
                    <c:v>5.7123916987233</c:v>
                  </c:pt>
                  <c:pt idx="87">
                    <c:v>5.36538752677754</c:v>
                  </c:pt>
                  <c:pt idx="88">
                    <c:v>5.25880728070776</c:v>
                  </c:pt>
                  <c:pt idx="89">
                    <c:v>4.81275630764593</c:v>
                  </c:pt>
                  <c:pt idx="90">
                    <c:v>4.32276428770452</c:v>
                  </c:pt>
                  <c:pt idx="91">
                    <c:v>3.48057180108384</c:v>
                  </c:pt>
                  <c:pt idx="92">
                    <c:v>3.651748423884</c:v>
                  </c:pt>
                  <c:pt idx="93">
                    <c:v>3.26028846191724</c:v>
                  </c:pt>
                  <c:pt idx="94">
                    <c:v>3.10798330772085</c:v>
                  </c:pt>
                  <c:pt idx="95">
                    <c:v>2.8829007151621</c:v>
                  </c:pt>
                  <c:pt idx="96">
                    <c:v>2.89276859746543</c:v>
                  </c:pt>
                </c:numCache>
              </c:numRef>
            </c:plus>
            <c:minus>
              <c:numRef>
                <c:f>results!$C$2:$C$98</c:f>
                <c:numCache>
                  <c:formatCode>General</c:formatCode>
                  <c:ptCount val="97"/>
                  <c:pt idx="0">
                    <c:v>3.48372375912768</c:v>
                  </c:pt>
                  <c:pt idx="1">
                    <c:v>2.60842027144783</c:v>
                  </c:pt>
                  <c:pt idx="2">
                    <c:v>2.58560319666901</c:v>
                  </c:pt>
                  <c:pt idx="3">
                    <c:v>3.52009812160319</c:v>
                  </c:pt>
                  <c:pt idx="4">
                    <c:v>4.28752729452995</c:v>
                  </c:pt>
                  <c:pt idx="5">
                    <c:v>4.06254806455083</c:v>
                  </c:pt>
                  <c:pt idx="6">
                    <c:v>4.591348128886</c:v>
                  </c:pt>
                  <c:pt idx="7">
                    <c:v>4.83696466560789</c:v>
                  </c:pt>
                  <c:pt idx="8">
                    <c:v>4.33535847890633</c:v>
                  </c:pt>
                  <c:pt idx="9">
                    <c:v>5.0332364798461</c:v>
                  </c:pt>
                  <c:pt idx="10">
                    <c:v>3.10834783823853</c:v>
                  </c:pt>
                  <c:pt idx="11">
                    <c:v>3.3033093255098</c:v>
                  </c:pt>
                  <c:pt idx="12">
                    <c:v>2.35390620972808</c:v>
                  </c:pt>
                  <c:pt idx="13">
                    <c:v>1.9090041105761</c:v>
                  </c:pt>
                  <c:pt idx="14">
                    <c:v>2.60931624142568</c:v>
                  </c:pt>
                  <c:pt idx="15">
                    <c:v>4.25137147199079</c:v>
                  </c:pt>
                  <c:pt idx="16">
                    <c:v>3.58717864165459</c:v>
                  </c:pt>
                  <c:pt idx="17">
                    <c:v>4.80456417954398</c:v>
                  </c:pt>
                  <c:pt idx="18">
                    <c:v>4.3420553001903</c:v>
                  </c:pt>
                  <c:pt idx="19">
                    <c:v>5.00858249278711</c:v>
                  </c:pt>
                  <c:pt idx="20">
                    <c:v>4.12312890788918</c:v>
                  </c:pt>
                  <c:pt idx="21">
                    <c:v>4.64163573769297</c:v>
                  </c:pt>
                  <c:pt idx="22">
                    <c:v>5.3908365171753</c:v>
                  </c:pt>
                  <c:pt idx="23">
                    <c:v>4.55204021933925</c:v>
                  </c:pt>
                  <c:pt idx="24">
                    <c:v>4.04280008935639</c:v>
                  </c:pt>
                  <c:pt idx="25">
                    <c:v>4.09176557682796</c:v>
                  </c:pt>
                  <c:pt idx="26">
                    <c:v>3.78669410067061</c:v>
                  </c:pt>
                  <c:pt idx="27">
                    <c:v>3.92635288302689</c:v>
                  </c:pt>
                  <c:pt idx="28">
                    <c:v>4.62952525504004</c:v>
                  </c:pt>
                  <c:pt idx="29">
                    <c:v>4.86687439665923</c:v>
                  </c:pt>
                  <c:pt idx="30">
                    <c:v>5.74742314444824</c:v>
                  </c:pt>
                  <c:pt idx="31">
                    <c:v>5.27471875688986</c:v>
                  </c:pt>
                  <c:pt idx="32">
                    <c:v>4.83806523460419</c:v>
                  </c:pt>
                  <c:pt idx="33">
                    <c:v>4.22556753346941</c:v>
                  </c:pt>
                  <c:pt idx="34">
                    <c:v>3.76169467769705</c:v>
                  </c:pt>
                  <c:pt idx="35">
                    <c:v>3.76934230716334</c:v>
                  </c:pt>
                  <c:pt idx="36">
                    <c:v>5.19944924538716</c:v>
                  </c:pt>
                  <c:pt idx="37">
                    <c:v>5.63885855640984</c:v>
                  </c:pt>
                  <c:pt idx="38">
                    <c:v>5.0346899019187</c:v>
                  </c:pt>
                  <c:pt idx="39">
                    <c:v>4.87455397135398</c:v>
                  </c:pt>
                  <c:pt idx="40">
                    <c:v>5.73406265361872</c:v>
                  </c:pt>
                  <c:pt idx="41">
                    <c:v>5.65862209987524</c:v>
                  </c:pt>
                  <c:pt idx="42">
                    <c:v>4.95408524040477</c:v>
                  </c:pt>
                  <c:pt idx="43">
                    <c:v>5.39462691348663</c:v>
                  </c:pt>
                  <c:pt idx="44">
                    <c:v>5.46232554804793</c:v>
                  </c:pt>
                  <c:pt idx="45">
                    <c:v>5.79652795534133</c:v>
                  </c:pt>
                  <c:pt idx="46">
                    <c:v>4.93601648938515</c:v>
                  </c:pt>
                  <c:pt idx="47">
                    <c:v>4.52398900604165</c:v>
                  </c:pt>
                  <c:pt idx="48">
                    <c:v>5.27129825683389</c:v>
                  </c:pt>
                  <c:pt idx="49">
                    <c:v>5.84223722111383</c:v>
                  </c:pt>
                  <c:pt idx="50">
                    <c:v>5.97063237688527</c:v>
                  </c:pt>
                  <c:pt idx="51">
                    <c:v>7.30355516521504</c:v>
                  </c:pt>
                  <c:pt idx="52">
                    <c:v>6.07884452406605</c:v>
                  </c:pt>
                  <c:pt idx="53">
                    <c:v>5.78720695262404</c:v>
                  </c:pt>
                  <c:pt idx="54">
                    <c:v>4.98592881065411</c:v>
                  </c:pt>
                  <c:pt idx="55">
                    <c:v>5.32826773625317</c:v>
                  </c:pt>
                  <c:pt idx="56">
                    <c:v>5.67722314463053</c:v>
                  </c:pt>
                  <c:pt idx="57">
                    <c:v>5.34462020044957</c:v>
                  </c:pt>
                  <c:pt idx="58">
                    <c:v>5.82719291953069</c:v>
                  </c:pt>
                  <c:pt idx="59">
                    <c:v>6.49337963796726</c:v>
                  </c:pt>
                  <c:pt idx="60">
                    <c:v>6.03022832057081</c:v>
                  </c:pt>
                  <c:pt idx="61">
                    <c:v>7.38578526388939</c:v>
                  </c:pt>
                  <c:pt idx="62">
                    <c:v>6.97354742875327</c:v>
                  </c:pt>
                  <c:pt idx="63">
                    <c:v>6.57974465147178</c:v>
                  </c:pt>
                  <c:pt idx="64">
                    <c:v>6.45093279920902</c:v>
                  </c:pt>
                  <c:pt idx="65">
                    <c:v>6.539738987665</c:v>
                  </c:pt>
                  <c:pt idx="66">
                    <c:v>5.00115507707077</c:v>
                  </c:pt>
                  <c:pt idx="67">
                    <c:v>4.76371052763194</c:v>
                  </c:pt>
                  <c:pt idx="68">
                    <c:v>5.51659499807335</c:v>
                  </c:pt>
                  <c:pt idx="69">
                    <c:v>4.79311115202068</c:v>
                  </c:pt>
                  <c:pt idx="70">
                    <c:v>4.69370623980933</c:v>
                  </c:pt>
                  <c:pt idx="71">
                    <c:v>4.34445820537087</c:v>
                  </c:pt>
                  <c:pt idx="72">
                    <c:v>4.57895046044358</c:v>
                  </c:pt>
                  <c:pt idx="73">
                    <c:v>5.09025646083314</c:v>
                  </c:pt>
                  <c:pt idx="74">
                    <c:v>5.35674362702886</c:v>
                  </c:pt>
                  <c:pt idx="75">
                    <c:v>6.00154703697751</c:v>
                  </c:pt>
                  <c:pt idx="76">
                    <c:v>6.11790844260141</c:v>
                  </c:pt>
                  <c:pt idx="77">
                    <c:v>6.26768037805284</c:v>
                  </c:pt>
                  <c:pt idx="78">
                    <c:v>6.02873245958024</c:v>
                  </c:pt>
                  <c:pt idx="79">
                    <c:v>4.68404495811503</c:v>
                  </c:pt>
                  <c:pt idx="80">
                    <c:v>5.45453635072123</c:v>
                  </c:pt>
                  <c:pt idx="81">
                    <c:v>4.39966007514055</c:v>
                  </c:pt>
                  <c:pt idx="82">
                    <c:v>4.81032013246371</c:v>
                  </c:pt>
                  <c:pt idx="83">
                    <c:v>5.54675655869523</c:v>
                  </c:pt>
                  <c:pt idx="84">
                    <c:v>6.20175757904132</c:v>
                  </c:pt>
                  <c:pt idx="85">
                    <c:v>6.26908339449579</c:v>
                  </c:pt>
                  <c:pt idx="86">
                    <c:v>5.7123916987233</c:v>
                  </c:pt>
                  <c:pt idx="87">
                    <c:v>5.36538752677754</c:v>
                  </c:pt>
                  <c:pt idx="88">
                    <c:v>5.25880728070776</c:v>
                  </c:pt>
                  <c:pt idx="89">
                    <c:v>4.81275630764593</c:v>
                  </c:pt>
                  <c:pt idx="90">
                    <c:v>4.32276428770452</c:v>
                  </c:pt>
                  <c:pt idx="91">
                    <c:v>3.48057180108384</c:v>
                  </c:pt>
                  <c:pt idx="92">
                    <c:v>3.651748423884</c:v>
                  </c:pt>
                  <c:pt idx="93">
                    <c:v>3.26028846191724</c:v>
                  </c:pt>
                  <c:pt idx="94">
                    <c:v>3.10798330772085</c:v>
                  </c:pt>
                  <c:pt idx="95">
                    <c:v>2.8829007151621</c:v>
                  </c:pt>
                  <c:pt idx="96">
                    <c:v>2.89276859746543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results!$B$2:$B$98</c:f>
              <c:numCache>
                <c:formatCode>General</c:formatCode>
                <c:ptCount val="97"/>
                <c:pt idx="0">
                  <c:v>29.784125</c:v>
                </c:pt>
                <c:pt idx="1">
                  <c:v>25.75075</c:v>
                </c:pt>
                <c:pt idx="2">
                  <c:v>21.977375</c:v>
                </c:pt>
                <c:pt idx="3">
                  <c:v>19.4745</c:v>
                </c:pt>
                <c:pt idx="4">
                  <c:v>18.319875</c:v>
                </c:pt>
                <c:pt idx="5">
                  <c:v>16.46325</c:v>
                </c:pt>
                <c:pt idx="6">
                  <c:v>12.875625</c:v>
                </c:pt>
                <c:pt idx="7">
                  <c:v>10.192625</c:v>
                </c:pt>
                <c:pt idx="8">
                  <c:v>9.267375</c:v>
                </c:pt>
                <c:pt idx="9">
                  <c:v>9.097625000000001</c:v>
                </c:pt>
                <c:pt idx="10">
                  <c:v>14.101625</c:v>
                </c:pt>
                <c:pt idx="11">
                  <c:v>18.956</c:v>
                </c:pt>
                <c:pt idx="12">
                  <c:v>29.366875</c:v>
                </c:pt>
                <c:pt idx="13">
                  <c:v>29.160125</c:v>
                </c:pt>
                <c:pt idx="14">
                  <c:v>35.602375</c:v>
                </c:pt>
                <c:pt idx="15">
                  <c:v>40.1055</c:v>
                </c:pt>
                <c:pt idx="16">
                  <c:v>39.0335</c:v>
                </c:pt>
                <c:pt idx="17">
                  <c:v>41.05825</c:v>
                </c:pt>
                <c:pt idx="18">
                  <c:v>41.643125</c:v>
                </c:pt>
                <c:pt idx="19">
                  <c:v>42.175875</c:v>
                </c:pt>
                <c:pt idx="20">
                  <c:v>41.59825</c:v>
                </c:pt>
                <c:pt idx="21">
                  <c:v>42.0715</c:v>
                </c:pt>
                <c:pt idx="22">
                  <c:v>41.145625</c:v>
                </c:pt>
                <c:pt idx="23">
                  <c:v>38.495875</c:v>
                </c:pt>
                <c:pt idx="24">
                  <c:v>31.12425</c:v>
                </c:pt>
                <c:pt idx="25">
                  <c:v>32.979</c:v>
                </c:pt>
                <c:pt idx="26">
                  <c:v>28.513625</c:v>
                </c:pt>
                <c:pt idx="27">
                  <c:v>23.883375</c:v>
                </c:pt>
                <c:pt idx="28">
                  <c:v>19.612875</c:v>
                </c:pt>
                <c:pt idx="29">
                  <c:v>16.659</c:v>
                </c:pt>
                <c:pt idx="30">
                  <c:v>11.672125</c:v>
                </c:pt>
                <c:pt idx="31">
                  <c:v>8.2175</c:v>
                </c:pt>
                <c:pt idx="32">
                  <c:v>3.7125</c:v>
                </c:pt>
                <c:pt idx="33">
                  <c:v>1.622125</c:v>
                </c:pt>
                <c:pt idx="34">
                  <c:v>3.54725</c:v>
                </c:pt>
                <c:pt idx="35">
                  <c:v>11.711</c:v>
                </c:pt>
                <c:pt idx="36">
                  <c:v>18.24925</c:v>
                </c:pt>
                <c:pt idx="37">
                  <c:v>24.958625</c:v>
                </c:pt>
                <c:pt idx="38">
                  <c:v>33.461125</c:v>
                </c:pt>
                <c:pt idx="39">
                  <c:v>37.19175</c:v>
                </c:pt>
                <c:pt idx="40">
                  <c:v>39.932875</c:v>
                </c:pt>
                <c:pt idx="41">
                  <c:v>41.647625</c:v>
                </c:pt>
                <c:pt idx="42">
                  <c:v>42.892375</c:v>
                </c:pt>
                <c:pt idx="43">
                  <c:v>42.131</c:v>
                </c:pt>
                <c:pt idx="44">
                  <c:v>41.448</c:v>
                </c:pt>
                <c:pt idx="45">
                  <c:v>39.075125</c:v>
                </c:pt>
                <c:pt idx="46">
                  <c:v>38.386375</c:v>
                </c:pt>
                <c:pt idx="47">
                  <c:v>34.73675</c:v>
                </c:pt>
                <c:pt idx="48">
                  <c:v>31.95725</c:v>
                </c:pt>
                <c:pt idx="49">
                  <c:v>32.659375</c:v>
                </c:pt>
                <c:pt idx="50">
                  <c:v>27.275875</c:v>
                </c:pt>
                <c:pt idx="51">
                  <c:v>22.686125</c:v>
                </c:pt>
                <c:pt idx="52">
                  <c:v>18.179625</c:v>
                </c:pt>
                <c:pt idx="53">
                  <c:v>14.91825</c:v>
                </c:pt>
                <c:pt idx="54">
                  <c:v>10.224625</c:v>
                </c:pt>
                <c:pt idx="55">
                  <c:v>8.171375</c:v>
                </c:pt>
                <c:pt idx="56">
                  <c:v>5.67775</c:v>
                </c:pt>
                <c:pt idx="57">
                  <c:v>6.610875</c:v>
                </c:pt>
                <c:pt idx="58">
                  <c:v>8.174</c:v>
                </c:pt>
                <c:pt idx="59">
                  <c:v>12.926125</c:v>
                </c:pt>
                <c:pt idx="60">
                  <c:v>20.94125</c:v>
                </c:pt>
                <c:pt idx="61">
                  <c:v>23.516</c:v>
                </c:pt>
                <c:pt idx="62">
                  <c:v>28.33275</c:v>
                </c:pt>
                <c:pt idx="63">
                  <c:v>31.665</c:v>
                </c:pt>
                <c:pt idx="64">
                  <c:v>35.327875</c:v>
                </c:pt>
                <c:pt idx="65">
                  <c:v>38.72375</c:v>
                </c:pt>
                <c:pt idx="66">
                  <c:v>38.236625</c:v>
                </c:pt>
                <c:pt idx="67">
                  <c:v>39.36275</c:v>
                </c:pt>
                <c:pt idx="68">
                  <c:v>39.991125</c:v>
                </c:pt>
                <c:pt idx="69">
                  <c:v>40.313875</c:v>
                </c:pt>
                <c:pt idx="70">
                  <c:v>40.206875</c:v>
                </c:pt>
                <c:pt idx="71">
                  <c:v>37.52225</c:v>
                </c:pt>
                <c:pt idx="72">
                  <c:v>37.808625</c:v>
                </c:pt>
                <c:pt idx="73">
                  <c:v>32.716875</c:v>
                </c:pt>
                <c:pt idx="74">
                  <c:v>29.8</c:v>
                </c:pt>
                <c:pt idx="75">
                  <c:v>26.073875</c:v>
                </c:pt>
                <c:pt idx="76">
                  <c:v>19.681375</c:v>
                </c:pt>
                <c:pt idx="77">
                  <c:v>16.6395</c:v>
                </c:pt>
                <c:pt idx="78">
                  <c:v>15.445375</c:v>
                </c:pt>
                <c:pt idx="79">
                  <c:v>11.50375</c:v>
                </c:pt>
                <c:pt idx="80">
                  <c:v>8.344125</c:v>
                </c:pt>
                <c:pt idx="81">
                  <c:v>9.33475</c:v>
                </c:pt>
                <c:pt idx="82">
                  <c:v>8.784750000000001</c:v>
                </c:pt>
                <c:pt idx="83">
                  <c:v>11.5675</c:v>
                </c:pt>
                <c:pt idx="84">
                  <c:v>13.350625</c:v>
                </c:pt>
                <c:pt idx="85">
                  <c:v>17.9655</c:v>
                </c:pt>
                <c:pt idx="86">
                  <c:v>24.88775</c:v>
                </c:pt>
                <c:pt idx="87">
                  <c:v>27.74225</c:v>
                </c:pt>
                <c:pt idx="88">
                  <c:v>31.836125</c:v>
                </c:pt>
                <c:pt idx="89">
                  <c:v>33.98475</c:v>
                </c:pt>
                <c:pt idx="90">
                  <c:v>36.355875</c:v>
                </c:pt>
                <c:pt idx="91">
                  <c:v>37.94675</c:v>
                </c:pt>
                <c:pt idx="92">
                  <c:v>40.080125</c:v>
                </c:pt>
                <c:pt idx="93">
                  <c:v>40.442375</c:v>
                </c:pt>
                <c:pt idx="94">
                  <c:v>39.48725</c:v>
                </c:pt>
                <c:pt idx="95">
                  <c:v>38.802375</c:v>
                </c:pt>
                <c:pt idx="96">
                  <c:v>38.186875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results!$D$1</c:f>
              <c:strCache>
                <c:ptCount val="1"/>
                <c:pt idx="0">
                  <c:v>elf3</c:v>
                </c:pt>
              </c:strCache>
            </c:strRef>
          </c:tx>
          <c:spPr>
            <a:ln w="28575" cap="rnd">
              <a:solidFill>
                <a:srgbClr val="333F5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333F50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results!$E$2:$E$98</c:f>
                <c:numCache>
                  <c:formatCode>General</c:formatCode>
                  <c:ptCount val="97"/>
                  <c:pt idx="0">
                    <c:v>2.03631450119274</c:v>
                  </c:pt>
                  <c:pt idx="1">
                    <c:v>1.34485009039112</c:v>
                  </c:pt>
                  <c:pt idx="2">
                    <c:v>1.56150637478114</c:v>
                  </c:pt>
                  <c:pt idx="3">
                    <c:v>2.40888384376828</c:v>
                  </c:pt>
                  <c:pt idx="4">
                    <c:v>0.724758500418292</c:v>
                  </c:pt>
                  <c:pt idx="5">
                    <c:v>0.981979905962584</c:v>
                  </c:pt>
                  <c:pt idx="6">
                    <c:v>1.35335111109819</c:v>
                  </c:pt>
                  <c:pt idx="7">
                    <c:v>1.29184405070399</c:v>
                  </c:pt>
                  <c:pt idx="8">
                    <c:v>1.33722918403129</c:v>
                  </c:pt>
                  <c:pt idx="9">
                    <c:v>1.4943764346949</c:v>
                  </c:pt>
                  <c:pt idx="10">
                    <c:v>2.07109996169651</c:v>
                  </c:pt>
                  <c:pt idx="11">
                    <c:v>1.51986806214858</c:v>
                  </c:pt>
                  <c:pt idx="12">
                    <c:v>1.40527457202066</c:v>
                  </c:pt>
                  <c:pt idx="13">
                    <c:v>1.22107485492876</c:v>
                  </c:pt>
                  <c:pt idx="14">
                    <c:v>1.28891186717296</c:v>
                  </c:pt>
                  <c:pt idx="15">
                    <c:v>1.24266814039101</c:v>
                  </c:pt>
                  <c:pt idx="16">
                    <c:v>1.07158705628448</c:v>
                  </c:pt>
                  <c:pt idx="17">
                    <c:v>0.983406287522754</c:v>
                  </c:pt>
                  <c:pt idx="18">
                    <c:v>1.53149785457618</c:v>
                  </c:pt>
                  <c:pt idx="19">
                    <c:v>1.2092525870125</c:v>
                  </c:pt>
                  <c:pt idx="20">
                    <c:v>0.665035000085925</c:v>
                  </c:pt>
                  <c:pt idx="21">
                    <c:v>0.870826699536136</c:v>
                  </c:pt>
                  <c:pt idx="22">
                    <c:v>0.766981764311065</c:v>
                  </c:pt>
                  <c:pt idx="23">
                    <c:v>0.91992545796618</c:v>
                  </c:pt>
                  <c:pt idx="24">
                    <c:v>1.11631177540628</c:v>
                  </c:pt>
                  <c:pt idx="25">
                    <c:v>0.856244395184993</c:v>
                  </c:pt>
                  <c:pt idx="26">
                    <c:v>1.05872744431194</c:v>
                  </c:pt>
                  <c:pt idx="27">
                    <c:v>0.688981799210151</c:v>
                  </c:pt>
                  <c:pt idx="28">
                    <c:v>0.943597196712059</c:v>
                  </c:pt>
                  <c:pt idx="29">
                    <c:v>1.85557218504928</c:v>
                  </c:pt>
                  <c:pt idx="30">
                    <c:v>1.39681461278868</c:v>
                  </c:pt>
                  <c:pt idx="31">
                    <c:v>1.25626765712538</c:v>
                  </c:pt>
                  <c:pt idx="32">
                    <c:v>1.63282942147759</c:v>
                  </c:pt>
                  <c:pt idx="33">
                    <c:v>1.77002581448084</c:v>
                  </c:pt>
                  <c:pt idx="34">
                    <c:v>1.75466695494269</c:v>
                  </c:pt>
                  <c:pt idx="35">
                    <c:v>0.896902515755116</c:v>
                  </c:pt>
                  <c:pt idx="36">
                    <c:v>0.725127487251626</c:v>
                  </c:pt>
                  <c:pt idx="37">
                    <c:v>1.8284977904397</c:v>
                  </c:pt>
                  <c:pt idx="38">
                    <c:v>1.73157224179975</c:v>
                  </c:pt>
                  <c:pt idx="39">
                    <c:v>1.74873356216108</c:v>
                  </c:pt>
                  <c:pt idx="40">
                    <c:v>2.56358243862819</c:v>
                  </c:pt>
                  <c:pt idx="41">
                    <c:v>2.2010630786825</c:v>
                  </c:pt>
                  <c:pt idx="42">
                    <c:v>2.34301046427759</c:v>
                  </c:pt>
                  <c:pt idx="43">
                    <c:v>1.86052300574616</c:v>
                  </c:pt>
                  <c:pt idx="44">
                    <c:v>2.09703248450553</c:v>
                  </c:pt>
                  <c:pt idx="45">
                    <c:v>2.83924579868618</c:v>
                  </c:pt>
                  <c:pt idx="46">
                    <c:v>2.83930892623037</c:v>
                  </c:pt>
                  <c:pt idx="47">
                    <c:v>3.09040262489025</c:v>
                  </c:pt>
                  <c:pt idx="48">
                    <c:v>2.32086408583327</c:v>
                  </c:pt>
                  <c:pt idx="49">
                    <c:v>2.65395627016132</c:v>
                  </c:pt>
                  <c:pt idx="50">
                    <c:v>2.86434686482862</c:v>
                  </c:pt>
                  <c:pt idx="51">
                    <c:v>1.7661842622485</c:v>
                  </c:pt>
                  <c:pt idx="52">
                    <c:v>2.54592629394419</c:v>
                  </c:pt>
                  <c:pt idx="53">
                    <c:v>1.85631779758343</c:v>
                  </c:pt>
                  <c:pt idx="54">
                    <c:v>1.38715861952204</c:v>
                  </c:pt>
                  <c:pt idx="55">
                    <c:v>2.17423521806684</c:v>
                  </c:pt>
                  <c:pt idx="56">
                    <c:v>1.58972162882149</c:v>
                  </c:pt>
                  <c:pt idx="57">
                    <c:v>1.72938307473978</c:v>
                  </c:pt>
                  <c:pt idx="58">
                    <c:v>1.81612957766156</c:v>
                  </c:pt>
                  <c:pt idx="59">
                    <c:v>2.11693250111706</c:v>
                  </c:pt>
                  <c:pt idx="60">
                    <c:v>1.39096782772567</c:v>
                  </c:pt>
                  <c:pt idx="61">
                    <c:v>1.93933721592032</c:v>
                  </c:pt>
                  <c:pt idx="62">
                    <c:v>2.33314574394743</c:v>
                  </c:pt>
                  <c:pt idx="63">
                    <c:v>2.39709827373192</c:v>
                  </c:pt>
                  <c:pt idx="64">
                    <c:v>2.98546023873264</c:v>
                  </c:pt>
                  <c:pt idx="65">
                    <c:v>2.03807053361752</c:v>
                  </c:pt>
                  <c:pt idx="66">
                    <c:v>2.54083045294742</c:v>
                  </c:pt>
                  <c:pt idx="67">
                    <c:v>2.0798626821946</c:v>
                  </c:pt>
                  <c:pt idx="68">
                    <c:v>2.21593279294683</c:v>
                  </c:pt>
                  <c:pt idx="69">
                    <c:v>2.33302536381718</c:v>
                  </c:pt>
                  <c:pt idx="70">
                    <c:v>2.08864283302066</c:v>
                  </c:pt>
                  <c:pt idx="71">
                    <c:v>2.27607549882232</c:v>
                  </c:pt>
                  <c:pt idx="72">
                    <c:v>2.07470344212561</c:v>
                  </c:pt>
                  <c:pt idx="73">
                    <c:v>2.66626243215908</c:v>
                  </c:pt>
                  <c:pt idx="74">
                    <c:v>1.99763743883958</c:v>
                  </c:pt>
                  <c:pt idx="75">
                    <c:v>1.82172500607744</c:v>
                  </c:pt>
                  <c:pt idx="76">
                    <c:v>1.89075006788217</c:v>
                  </c:pt>
                  <c:pt idx="77">
                    <c:v>1.96850830942765</c:v>
                  </c:pt>
                  <c:pt idx="78">
                    <c:v>1.9548990931211</c:v>
                  </c:pt>
                  <c:pt idx="79">
                    <c:v>2.11047996402985</c:v>
                  </c:pt>
                  <c:pt idx="80">
                    <c:v>1.33948325590772</c:v>
                  </c:pt>
                  <c:pt idx="81">
                    <c:v>1.74635794929149</c:v>
                  </c:pt>
                  <c:pt idx="82">
                    <c:v>1.30566694010461</c:v>
                  </c:pt>
                  <c:pt idx="83">
                    <c:v>1.10128392500851</c:v>
                  </c:pt>
                  <c:pt idx="84">
                    <c:v>1.20622466572212</c:v>
                  </c:pt>
                  <c:pt idx="85">
                    <c:v>0.992430987839961</c:v>
                  </c:pt>
                  <c:pt idx="86">
                    <c:v>1.31009597436736</c:v>
                  </c:pt>
                  <c:pt idx="87">
                    <c:v>1.5335307853587</c:v>
                  </c:pt>
                  <c:pt idx="88">
                    <c:v>2.03363514196254</c:v>
                  </c:pt>
                  <c:pt idx="89">
                    <c:v>1.78349428227587</c:v>
                  </c:pt>
                  <c:pt idx="90">
                    <c:v>2.22707150760814</c:v>
                  </c:pt>
                  <c:pt idx="91">
                    <c:v>1.96075495152013</c:v>
                  </c:pt>
                  <c:pt idx="92">
                    <c:v>1.91810832162371</c:v>
                  </c:pt>
                  <c:pt idx="93">
                    <c:v>2.18832530553781</c:v>
                  </c:pt>
                  <c:pt idx="94">
                    <c:v>2.30993982170764</c:v>
                  </c:pt>
                  <c:pt idx="95">
                    <c:v>1.94136804442861</c:v>
                  </c:pt>
                  <c:pt idx="96">
                    <c:v>2.27296146304771</c:v>
                  </c:pt>
                </c:numCache>
              </c:numRef>
            </c:plus>
            <c:minus>
              <c:numRef>
                <c:f>results!$E$2:$E$98</c:f>
                <c:numCache>
                  <c:formatCode>General</c:formatCode>
                  <c:ptCount val="97"/>
                  <c:pt idx="0">
                    <c:v>2.03631450119274</c:v>
                  </c:pt>
                  <c:pt idx="1">
                    <c:v>1.34485009039112</c:v>
                  </c:pt>
                  <c:pt idx="2">
                    <c:v>1.56150637478114</c:v>
                  </c:pt>
                  <c:pt idx="3">
                    <c:v>2.40888384376828</c:v>
                  </c:pt>
                  <c:pt idx="4">
                    <c:v>0.724758500418292</c:v>
                  </c:pt>
                  <c:pt idx="5">
                    <c:v>0.981979905962584</c:v>
                  </c:pt>
                  <c:pt idx="6">
                    <c:v>1.35335111109819</c:v>
                  </c:pt>
                  <c:pt idx="7">
                    <c:v>1.29184405070399</c:v>
                  </c:pt>
                  <c:pt idx="8">
                    <c:v>1.33722918403129</c:v>
                  </c:pt>
                  <c:pt idx="9">
                    <c:v>1.4943764346949</c:v>
                  </c:pt>
                  <c:pt idx="10">
                    <c:v>2.07109996169651</c:v>
                  </c:pt>
                  <c:pt idx="11">
                    <c:v>1.51986806214858</c:v>
                  </c:pt>
                  <c:pt idx="12">
                    <c:v>1.40527457202066</c:v>
                  </c:pt>
                  <c:pt idx="13">
                    <c:v>1.22107485492876</c:v>
                  </c:pt>
                  <c:pt idx="14">
                    <c:v>1.28891186717296</c:v>
                  </c:pt>
                  <c:pt idx="15">
                    <c:v>1.24266814039101</c:v>
                  </c:pt>
                  <c:pt idx="16">
                    <c:v>1.07158705628448</c:v>
                  </c:pt>
                  <c:pt idx="17">
                    <c:v>0.983406287522754</c:v>
                  </c:pt>
                  <c:pt idx="18">
                    <c:v>1.53149785457618</c:v>
                  </c:pt>
                  <c:pt idx="19">
                    <c:v>1.2092525870125</c:v>
                  </c:pt>
                  <c:pt idx="20">
                    <c:v>0.665035000085925</c:v>
                  </c:pt>
                  <c:pt idx="21">
                    <c:v>0.870826699536136</c:v>
                  </c:pt>
                  <c:pt idx="22">
                    <c:v>0.766981764311065</c:v>
                  </c:pt>
                  <c:pt idx="23">
                    <c:v>0.91992545796618</c:v>
                  </c:pt>
                  <c:pt idx="24">
                    <c:v>1.11631177540628</c:v>
                  </c:pt>
                  <c:pt idx="25">
                    <c:v>0.856244395184993</c:v>
                  </c:pt>
                  <c:pt idx="26">
                    <c:v>1.05872744431194</c:v>
                  </c:pt>
                  <c:pt idx="27">
                    <c:v>0.688981799210151</c:v>
                  </c:pt>
                  <c:pt idx="28">
                    <c:v>0.943597196712059</c:v>
                  </c:pt>
                  <c:pt idx="29">
                    <c:v>1.85557218504928</c:v>
                  </c:pt>
                  <c:pt idx="30">
                    <c:v>1.39681461278868</c:v>
                  </c:pt>
                  <c:pt idx="31">
                    <c:v>1.25626765712538</c:v>
                  </c:pt>
                  <c:pt idx="32">
                    <c:v>1.63282942147759</c:v>
                  </c:pt>
                  <c:pt idx="33">
                    <c:v>1.77002581448084</c:v>
                  </c:pt>
                  <c:pt idx="34">
                    <c:v>1.75466695494269</c:v>
                  </c:pt>
                  <c:pt idx="35">
                    <c:v>0.896902515755116</c:v>
                  </c:pt>
                  <c:pt idx="36">
                    <c:v>0.725127487251626</c:v>
                  </c:pt>
                  <c:pt idx="37">
                    <c:v>1.8284977904397</c:v>
                  </c:pt>
                  <c:pt idx="38">
                    <c:v>1.73157224179975</c:v>
                  </c:pt>
                  <c:pt idx="39">
                    <c:v>1.74873356216108</c:v>
                  </c:pt>
                  <c:pt idx="40">
                    <c:v>2.56358243862819</c:v>
                  </c:pt>
                  <c:pt idx="41">
                    <c:v>2.2010630786825</c:v>
                  </c:pt>
                  <c:pt idx="42">
                    <c:v>2.34301046427759</c:v>
                  </c:pt>
                  <c:pt idx="43">
                    <c:v>1.86052300574616</c:v>
                  </c:pt>
                  <c:pt idx="44">
                    <c:v>2.09703248450553</c:v>
                  </c:pt>
                  <c:pt idx="45">
                    <c:v>2.83924579868618</c:v>
                  </c:pt>
                  <c:pt idx="46">
                    <c:v>2.83930892623037</c:v>
                  </c:pt>
                  <c:pt idx="47">
                    <c:v>3.09040262489025</c:v>
                  </c:pt>
                  <c:pt idx="48">
                    <c:v>2.32086408583327</c:v>
                  </c:pt>
                  <c:pt idx="49">
                    <c:v>2.65395627016132</c:v>
                  </c:pt>
                  <c:pt idx="50">
                    <c:v>2.86434686482862</c:v>
                  </c:pt>
                  <c:pt idx="51">
                    <c:v>1.7661842622485</c:v>
                  </c:pt>
                  <c:pt idx="52">
                    <c:v>2.54592629394419</c:v>
                  </c:pt>
                  <c:pt idx="53">
                    <c:v>1.85631779758343</c:v>
                  </c:pt>
                  <c:pt idx="54">
                    <c:v>1.38715861952204</c:v>
                  </c:pt>
                  <c:pt idx="55">
                    <c:v>2.17423521806684</c:v>
                  </c:pt>
                  <c:pt idx="56">
                    <c:v>1.58972162882149</c:v>
                  </c:pt>
                  <c:pt idx="57">
                    <c:v>1.72938307473978</c:v>
                  </c:pt>
                  <c:pt idx="58">
                    <c:v>1.81612957766156</c:v>
                  </c:pt>
                  <c:pt idx="59">
                    <c:v>2.11693250111706</c:v>
                  </c:pt>
                  <c:pt idx="60">
                    <c:v>1.39096782772567</c:v>
                  </c:pt>
                  <c:pt idx="61">
                    <c:v>1.93933721592032</c:v>
                  </c:pt>
                  <c:pt idx="62">
                    <c:v>2.33314574394743</c:v>
                  </c:pt>
                  <c:pt idx="63">
                    <c:v>2.39709827373192</c:v>
                  </c:pt>
                  <c:pt idx="64">
                    <c:v>2.98546023873264</c:v>
                  </c:pt>
                  <c:pt idx="65">
                    <c:v>2.03807053361752</c:v>
                  </c:pt>
                  <c:pt idx="66">
                    <c:v>2.54083045294742</c:v>
                  </c:pt>
                  <c:pt idx="67">
                    <c:v>2.0798626821946</c:v>
                  </c:pt>
                  <c:pt idx="68">
                    <c:v>2.21593279294683</c:v>
                  </c:pt>
                  <c:pt idx="69">
                    <c:v>2.33302536381718</c:v>
                  </c:pt>
                  <c:pt idx="70">
                    <c:v>2.08864283302066</c:v>
                  </c:pt>
                  <c:pt idx="71">
                    <c:v>2.27607549882232</c:v>
                  </c:pt>
                  <c:pt idx="72">
                    <c:v>2.07470344212561</c:v>
                  </c:pt>
                  <c:pt idx="73">
                    <c:v>2.66626243215908</c:v>
                  </c:pt>
                  <c:pt idx="74">
                    <c:v>1.99763743883958</c:v>
                  </c:pt>
                  <c:pt idx="75">
                    <c:v>1.82172500607744</c:v>
                  </c:pt>
                  <c:pt idx="76">
                    <c:v>1.89075006788217</c:v>
                  </c:pt>
                  <c:pt idx="77">
                    <c:v>1.96850830942765</c:v>
                  </c:pt>
                  <c:pt idx="78">
                    <c:v>1.9548990931211</c:v>
                  </c:pt>
                  <c:pt idx="79">
                    <c:v>2.11047996402985</c:v>
                  </c:pt>
                  <c:pt idx="80">
                    <c:v>1.33948325590772</c:v>
                  </c:pt>
                  <c:pt idx="81">
                    <c:v>1.74635794929149</c:v>
                  </c:pt>
                  <c:pt idx="82">
                    <c:v>1.30566694010461</c:v>
                  </c:pt>
                  <c:pt idx="83">
                    <c:v>1.10128392500851</c:v>
                  </c:pt>
                  <c:pt idx="84">
                    <c:v>1.20622466572212</c:v>
                  </c:pt>
                  <c:pt idx="85">
                    <c:v>0.992430987839961</c:v>
                  </c:pt>
                  <c:pt idx="86">
                    <c:v>1.31009597436736</c:v>
                  </c:pt>
                  <c:pt idx="87">
                    <c:v>1.5335307853587</c:v>
                  </c:pt>
                  <c:pt idx="88">
                    <c:v>2.03363514196254</c:v>
                  </c:pt>
                  <c:pt idx="89">
                    <c:v>1.78349428227587</c:v>
                  </c:pt>
                  <c:pt idx="90">
                    <c:v>2.22707150760814</c:v>
                  </c:pt>
                  <c:pt idx="91">
                    <c:v>1.96075495152013</c:v>
                  </c:pt>
                  <c:pt idx="92">
                    <c:v>1.91810832162371</c:v>
                  </c:pt>
                  <c:pt idx="93">
                    <c:v>2.18832530553781</c:v>
                  </c:pt>
                  <c:pt idx="94">
                    <c:v>2.30993982170764</c:v>
                  </c:pt>
                  <c:pt idx="95">
                    <c:v>1.94136804442861</c:v>
                  </c:pt>
                  <c:pt idx="96">
                    <c:v>2.27296146304771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results!$D$2:$D$98</c:f>
              <c:numCache>
                <c:formatCode>General</c:formatCode>
                <c:ptCount val="97"/>
                <c:pt idx="0">
                  <c:v>17.696375</c:v>
                </c:pt>
                <c:pt idx="1">
                  <c:v>18.099875</c:v>
                </c:pt>
                <c:pt idx="2">
                  <c:v>17.038875</c:v>
                </c:pt>
                <c:pt idx="3">
                  <c:v>19.991125</c:v>
                </c:pt>
                <c:pt idx="4">
                  <c:v>18.16075</c:v>
                </c:pt>
                <c:pt idx="5">
                  <c:v>19.927</c:v>
                </c:pt>
                <c:pt idx="6">
                  <c:v>21.451875</c:v>
                </c:pt>
                <c:pt idx="7">
                  <c:v>19.518875</c:v>
                </c:pt>
                <c:pt idx="8">
                  <c:v>17.581375</c:v>
                </c:pt>
                <c:pt idx="9">
                  <c:v>22.1515</c:v>
                </c:pt>
                <c:pt idx="10">
                  <c:v>20.315875</c:v>
                </c:pt>
                <c:pt idx="11">
                  <c:v>18.393375</c:v>
                </c:pt>
                <c:pt idx="12">
                  <c:v>19.592125</c:v>
                </c:pt>
                <c:pt idx="13">
                  <c:v>19.141875</c:v>
                </c:pt>
                <c:pt idx="14">
                  <c:v>19.695875</c:v>
                </c:pt>
                <c:pt idx="15">
                  <c:v>19.9635</c:v>
                </c:pt>
                <c:pt idx="16">
                  <c:v>19.474625</c:v>
                </c:pt>
                <c:pt idx="17">
                  <c:v>19.740375</c:v>
                </c:pt>
                <c:pt idx="18">
                  <c:v>21.0105</c:v>
                </c:pt>
                <c:pt idx="19">
                  <c:v>19.012375</c:v>
                </c:pt>
                <c:pt idx="20">
                  <c:v>19.966125</c:v>
                </c:pt>
                <c:pt idx="21">
                  <c:v>20.337375</c:v>
                </c:pt>
                <c:pt idx="22">
                  <c:v>19.34475</c:v>
                </c:pt>
                <c:pt idx="23">
                  <c:v>20.24775</c:v>
                </c:pt>
                <c:pt idx="24">
                  <c:v>21.032875</c:v>
                </c:pt>
                <c:pt idx="25">
                  <c:v>20.0165</c:v>
                </c:pt>
                <c:pt idx="26">
                  <c:v>19.760875</c:v>
                </c:pt>
                <c:pt idx="27">
                  <c:v>21.29275</c:v>
                </c:pt>
                <c:pt idx="28">
                  <c:v>20.62075</c:v>
                </c:pt>
                <c:pt idx="29">
                  <c:v>21.79125</c:v>
                </c:pt>
                <c:pt idx="30">
                  <c:v>20.00475</c:v>
                </c:pt>
                <c:pt idx="31">
                  <c:v>19.471625</c:v>
                </c:pt>
                <c:pt idx="32">
                  <c:v>19.30175</c:v>
                </c:pt>
                <c:pt idx="33">
                  <c:v>20.65075</c:v>
                </c:pt>
                <c:pt idx="34">
                  <c:v>22.892125</c:v>
                </c:pt>
                <c:pt idx="35">
                  <c:v>22.354875</c:v>
                </c:pt>
                <c:pt idx="36">
                  <c:v>21.168875</c:v>
                </c:pt>
                <c:pt idx="37">
                  <c:v>21.79925</c:v>
                </c:pt>
                <c:pt idx="38">
                  <c:v>23.255</c:v>
                </c:pt>
                <c:pt idx="39">
                  <c:v>23.265</c:v>
                </c:pt>
                <c:pt idx="40">
                  <c:v>24.92475</c:v>
                </c:pt>
                <c:pt idx="41">
                  <c:v>23.606625</c:v>
                </c:pt>
                <c:pt idx="42">
                  <c:v>22.756</c:v>
                </c:pt>
                <c:pt idx="43">
                  <c:v>23.229625</c:v>
                </c:pt>
                <c:pt idx="44">
                  <c:v>23.35275</c:v>
                </c:pt>
                <c:pt idx="45">
                  <c:v>24.07425</c:v>
                </c:pt>
                <c:pt idx="46">
                  <c:v>24.3575</c:v>
                </c:pt>
                <c:pt idx="47">
                  <c:v>24.70475</c:v>
                </c:pt>
                <c:pt idx="48">
                  <c:v>26.209375</c:v>
                </c:pt>
                <c:pt idx="49">
                  <c:v>24.63025</c:v>
                </c:pt>
                <c:pt idx="50">
                  <c:v>24.087625</c:v>
                </c:pt>
                <c:pt idx="51">
                  <c:v>23.84375</c:v>
                </c:pt>
                <c:pt idx="52">
                  <c:v>24.744875</c:v>
                </c:pt>
                <c:pt idx="53">
                  <c:v>23.549125</c:v>
                </c:pt>
                <c:pt idx="54">
                  <c:v>24.488</c:v>
                </c:pt>
                <c:pt idx="55">
                  <c:v>24.074625</c:v>
                </c:pt>
                <c:pt idx="56">
                  <c:v>24.3925</c:v>
                </c:pt>
                <c:pt idx="57">
                  <c:v>23.340375</c:v>
                </c:pt>
                <c:pt idx="58">
                  <c:v>24.6305</c:v>
                </c:pt>
                <c:pt idx="59">
                  <c:v>23.9985</c:v>
                </c:pt>
                <c:pt idx="60">
                  <c:v>23.155625</c:v>
                </c:pt>
                <c:pt idx="61">
                  <c:v>22.094125</c:v>
                </c:pt>
                <c:pt idx="62">
                  <c:v>24.87425</c:v>
                </c:pt>
                <c:pt idx="63">
                  <c:v>23.57725</c:v>
                </c:pt>
                <c:pt idx="64">
                  <c:v>25.146125</c:v>
                </c:pt>
                <c:pt idx="65">
                  <c:v>25.1075</c:v>
                </c:pt>
                <c:pt idx="66">
                  <c:v>25.167375</c:v>
                </c:pt>
                <c:pt idx="67">
                  <c:v>23.66775</c:v>
                </c:pt>
                <c:pt idx="68">
                  <c:v>24.566</c:v>
                </c:pt>
                <c:pt idx="69">
                  <c:v>24.73675</c:v>
                </c:pt>
                <c:pt idx="70">
                  <c:v>24.48475</c:v>
                </c:pt>
                <c:pt idx="71">
                  <c:v>23.413625</c:v>
                </c:pt>
                <c:pt idx="72">
                  <c:v>22.329875</c:v>
                </c:pt>
                <c:pt idx="73">
                  <c:v>24.3385</c:v>
                </c:pt>
                <c:pt idx="74">
                  <c:v>22.783125</c:v>
                </c:pt>
                <c:pt idx="75">
                  <c:v>22.522625</c:v>
                </c:pt>
                <c:pt idx="76">
                  <c:v>23.050375</c:v>
                </c:pt>
                <c:pt idx="77">
                  <c:v>22.4625</c:v>
                </c:pt>
                <c:pt idx="78">
                  <c:v>23.341</c:v>
                </c:pt>
                <c:pt idx="79">
                  <c:v>22.802</c:v>
                </c:pt>
                <c:pt idx="80">
                  <c:v>23.574</c:v>
                </c:pt>
                <c:pt idx="81">
                  <c:v>23.647875</c:v>
                </c:pt>
                <c:pt idx="82">
                  <c:v>21.776125</c:v>
                </c:pt>
                <c:pt idx="83">
                  <c:v>23.348375</c:v>
                </c:pt>
                <c:pt idx="84">
                  <c:v>23.373125</c:v>
                </c:pt>
                <c:pt idx="85">
                  <c:v>22.866875</c:v>
                </c:pt>
                <c:pt idx="86">
                  <c:v>22.186375</c:v>
                </c:pt>
                <c:pt idx="87">
                  <c:v>23.23275</c:v>
                </c:pt>
                <c:pt idx="88">
                  <c:v>22.315625</c:v>
                </c:pt>
                <c:pt idx="89">
                  <c:v>23.587625</c:v>
                </c:pt>
                <c:pt idx="90">
                  <c:v>24.379</c:v>
                </c:pt>
                <c:pt idx="91">
                  <c:v>23.033125</c:v>
                </c:pt>
                <c:pt idx="92">
                  <c:v>22.042625</c:v>
                </c:pt>
                <c:pt idx="93">
                  <c:v>23.6185</c:v>
                </c:pt>
                <c:pt idx="94">
                  <c:v>22.501875</c:v>
                </c:pt>
                <c:pt idx="95">
                  <c:v>23.05475</c:v>
                </c:pt>
                <c:pt idx="96">
                  <c:v>22.99325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results!$F$1</c:f>
              <c:strCache>
                <c:ptCount val="1"/>
                <c:pt idx="0">
                  <c:v>gi</c:v>
                </c:pt>
              </c:strCache>
            </c:strRef>
          </c:tx>
          <c:spPr>
            <a:ln w="28575" cap="rnd">
              <a:solidFill>
                <a:srgbClr val="7E7E7E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E7E7E"/>
              </a:solidFill>
              <a:ln w="9525">
                <a:solidFill>
                  <a:srgbClr val="7E7E7E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results!$G$2:$G$98</c:f>
                <c:numCache>
                  <c:formatCode>General</c:formatCode>
                  <c:ptCount val="97"/>
                  <c:pt idx="0">
                    <c:v>2.95823127053988</c:v>
                  </c:pt>
                  <c:pt idx="1">
                    <c:v>2.84745922106446</c:v>
                  </c:pt>
                  <c:pt idx="2">
                    <c:v>3.04342258249245</c:v>
                  </c:pt>
                  <c:pt idx="3">
                    <c:v>2.68909970288451</c:v>
                  </c:pt>
                  <c:pt idx="4">
                    <c:v>3.25186667512182</c:v>
                  </c:pt>
                  <c:pt idx="5">
                    <c:v>3.80330740435921</c:v>
                  </c:pt>
                  <c:pt idx="6">
                    <c:v>2.90882617425888</c:v>
                  </c:pt>
                  <c:pt idx="7">
                    <c:v>3.3986307471329</c:v>
                  </c:pt>
                  <c:pt idx="8">
                    <c:v>5.01354712610885</c:v>
                  </c:pt>
                  <c:pt idx="9">
                    <c:v>3.87394848146611</c:v>
                  </c:pt>
                  <c:pt idx="10">
                    <c:v>3.81052280317047</c:v>
                  </c:pt>
                  <c:pt idx="11">
                    <c:v>2.49206474742474</c:v>
                  </c:pt>
                  <c:pt idx="12">
                    <c:v>2.12520585557527</c:v>
                  </c:pt>
                  <c:pt idx="13">
                    <c:v>3.07642142778575</c:v>
                  </c:pt>
                  <c:pt idx="14">
                    <c:v>3.15014279013099</c:v>
                  </c:pt>
                  <c:pt idx="15">
                    <c:v>4.22358287069462</c:v>
                  </c:pt>
                  <c:pt idx="16">
                    <c:v>4.55291927542883</c:v>
                  </c:pt>
                  <c:pt idx="17">
                    <c:v>4.11701560355444</c:v>
                  </c:pt>
                  <c:pt idx="18">
                    <c:v>5.08219483220586</c:v>
                  </c:pt>
                  <c:pt idx="19">
                    <c:v>4.37474448539569</c:v>
                  </c:pt>
                  <c:pt idx="20">
                    <c:v>4.86880472255145</c:v>
                  </c:pt>
                  <c:pt idx="21">
                    <c:v>3.87571927857776</c:v>
                  </c:pt>
                  <c:pt idx="22">
                    <c:v>4.44968146507421</c:v>
                  </c:pt>
                  <c:pt idx="23">
                    <c:v>4.76925697057092</c:v>
                  </c:pt>
                  <c:pt idx="24">
                    <c:v>4.35390179998683</c:v>
                  </c:pt>
                  <c:pt idx="25">
                    <c:v>5.1546180880768</c:v>
                  </c:pt>
                  <c:pt idx="26">
                    <c:v>4.13968520197232</c:v>
                  </c:pt>
                  <c:pt idx="27">
                    <c:v>4.12752440694307</c:v>
                  </c:pt>
                  <c:pt idx="28">
                    <c:v>4.04087156329812</c:v>
                  </c:pt>
                  <c:pt idx="29">
                    <c:v>3.81261869018995</c:v>
                  </c:pt>
                  <c:pt idx="30">
                    <c:v>2.63235038748644</c:v>
                  </c:pt>
                  <c:pt idx="31">
                    <c:v>2.92319728941738</c:v>
                  </c:pt>
                  <c:pt idx="32">
                    <c:v>3.44152805036201</c:v>
                  </c:pt>
                  <c:pt idx="33">
                    <c:v>5.49671258247015</c:v>
                  </c:pt>
                  <c:pt idx="34">
                    <c:v>5.95751195595587</c:v>
                  </c:pt>
                  <c:pt idx="35">
                    <c:v>7.23061948772989</c:v>
                  </c:pt>
                  <c:pt idx="36">
                    <c:v>8.20149572908481</c:v>
                  </c:pt>
                  <c:pt idx="37">
                    <c:v>7.19005820669242</c:v>
                  </c:pt>
                  <c:pt idx="38">
                    <c:v>7.15052759479526</c:v>
                  </c:pt>
                  <c:pt idx="39">
                    <c:v>6.79951653152634</c:v>
                  </c:pt>
                  <c:pt idx="40">
                    <c:v>6.01804394816568</c:v>
                  </c:pt>
                  <c:pt idx="41">
                    <c:v>6.50486846369015</c:v>
                  </c:pt>
                  <c:pt idx="42">
                    <c:v>5.82718388245986</c:v>
                  </c:pt>
                  <c:pt idx="43">
                    <c:v>6.11735256623671</c:v>
                  </c:pt>
                  <c:pt idx="44">
                    <c:v>5.43059337206975</c:v>
                  </c:pt>
                  <c:pt idx="45">
                    <c:v>5.42304865415729</c:v>
                  </c:pt>
                  <c:pt idx="46">
                    <c:v>5.61864649038615</c:v>
                  </c:pt>
                  <c:pt idx="47">
                    <c:v>5.55466273889398</c:v>
                  </c:pt>
                  <c:pt idx="48">
                    <c:v>5.69553751363262</c:v>
                  </c:pt>
                  <c:pt idx="49">
                    <c:v>6.29974905803369</c:v>
                  </c:pt>
                  <c:pt idx="50">
                    <c:v>6.38064559541476</c:v>
                  </c:pt>
                  <c:pt idx="51">
                    <c:v>6.15364044093732</c:v>
                  </c:pt>
                  <c:pt idx="52">
                    <c:v>4.44476676935118</c:v>
                  </c:pt>
                  <c:pt idx="53">
                    <c:v>4.40746482214914</c:v>
                  </c:pt>
                  <c:pt idx="54">
                    <c:v>4.58857875599842</c:v>
                  </c:pt>
                  <c:pt idx="55">
                    <c:v>3.48186521622084</c:v>
                  </c:pt>
                  <c:pt idx="56">
                    <c:v>4.45087639017587</c:v>
                  </c:pt>
                  <c:pt idx="57">
                    <c:v>4.67142588643981</c:v>
                  </c:pt>
                  <c:pt idx="58">
                    <c:v>4.83016295361576</c:v>
                  </c:pt>
                  <c:pt idx="59">
                    <c:v>4.56534753581454</c:v>
                  </c:pt>
                  <c:pt idx="60">
                    <c:v>4.93010445933052</c:v>
                  </c:pt>
                  <c:pt idx="61">
                    <c:v>4.68963290521916</c:v>
                  </c:pt>
                  <c:pt idx="62">
                    <c:v>4.47236455691066</c:v>
                  </c:pt>
                  <c:pt idx="63">
                    <c:v>4.11461287885715</c:v>
                  </c:pt>
                  <c:pt idx="64">
                    <c:v>3.59683750197656</c:v>
                  </c:pt>
                  <c:pt idx="65">
                    <c:v>2.45041043528207</c:v>
                  </c:pt>
                  <c:pt idx="66">
                    <c:v>2.57130956377638</c:v>
                  </c:pt>
                  <c:pt idx="67">
                    <c:v>2.12437699218164</c:v>
                  </c:pt>
                  <c:pt idx="68">
                    <c:v>2.99090452604702</c:v>
                  </c:pt>
                  <c:pt idx="69">
                    <c:v>3.3585750429604</c:v>
                  </c:pt>
                  <c:pt idx="70">
                    <c:v>3.24567022264993</c:v>
                  </c:pt>
                  <c:pt idx="71">
                    <c:v>2.63000051220459</c:v>
                  </c:pt>
                  <c:pt idx="72">
                    <c:v>2.43851196529989</c:v>
                  </c:pt>
                  <c:pt idx="73">
                    <c:v>2.39729592271614</c:v>
                  </c:pt>
                  <c:pt idx="74">
                    <c:v>3.05974897283841</c:v>
                  </c:pt>
                  <c:pt idx="75">
                    <c:v>3.09359322654729</c:v>
                  </c:pt>
                  <c:pt idx="76">
                    <c:v>3.49458774105197</c:v>
                  </c:pt>
                  <c:pt idx="77">
                    <c:v>2.70856354754165</c:v>
                  </c:pt>
                  <c:pt idx="78">
                    <c:v>2.83439442228343</c:v>
                  </c:pt>
                  <c:pt idx="79">
                    <c:v>3.11885859924004</c:v>
                  </c:pt>
                  <c:pt idx="80">
                    <c:v>3.18596644026301</c:v>
                  </c:pt>
                  <c:pt idx="81">
                    <c:v>3.37280071960921</c:v>
                  </c:pt>
                  <c:pt idx="82">
                    <c:v>3.84757921081323</c:v>
                  </c:pt>
                  <c:pt idx="83">
                    <c:v>3.74915052015358</c:v>
                  </c:pt>
                  <c:pt idx="84">
                    <c:v>3.86273511882633</c:v>
                  </c:pt>
                  <c:pt idx="85">
                    <c:v>2.98408406285688</c:v>
                  </c:pt>
                  <c:pt idx="86">
                    <c:v>3.49203901242322</c:v>
                  </c:pt>
                  <c:pt idx="87">
                    <c:v>3.26915289240631</c:v>
                  </c:pt>
                  <c:pt idx="88">
                    <c:v>2.32964049523818</c:v>
                  </c:pt>
                  <c:pt idx="89">
                    <c:v>3.21786329256587</c:v>
                  </c:pt>
                  <c:pt idx="90">
                    <c:v>3.12842585894419</c:v>
                  </c:pt>
                  <c:pt idx="91">
                    <c:v>3.14084908866501</c:v>
                  </c:pt>
                  <c:pt idx="92">
                    <c:v>3.83235248964793</c:v>
                  </c:pt>
                  <c:pt idx="93">
                    <c:v>3.42779611588169</c:v>
                  </c:pt>
                  <c:pt idx="94">
                    <c:v>3.36783212250212</c:v>
                  </c:pt>
                  <c:pt idx="95">
                    <c:v>3.38417089840966</c:v>
                  </c:pt>
                  <c:pt idx="96">
                    <c:v>3.78034899536878</c:v>
                  </c:pt>
                </c:numCache>
              </c:numRef>
            </c:plus>
            <c:minus>
              <c:numRef>
                <c:f>results!$G$2:$G$98</c:f>
                <c:numCache>
                  <c:formatCode>General</c:formatCode>
                  <c:ptCount val="97"/>
                  <c:pt idx="0">
                    <c:v>2.95823127053988</c:v>
                  </c:pt>
                  <c:pt idx="1">
                    <c:v>2.84745922106446</c:v>
                  </c:pt>
                  <c:pt idx="2">
                    <c:v>3.04342258249245</c:v>
                  </c:pt>
                  <c:pt idx="3">
                    <c:v>2.68909970288451</c:v>
                  </c:pt>
                  <c:pt idx="4">
                    <c:v>3.25186667512182</c:v>
                  </c:pt>
                  <c:pt idx="5">
                    <c:v>3.80330740435921</c:v>
                  </c:pt>
                  <c:pt idx="6">
                    <c:v>2.90882617425888</c:v>
                  </c:pt>
                  <c:pt idx="7">
                    <c:v>3.3986307471329</c:v>
                  </c:pt>
                  <c:pt idx="8">
                    <c:v>5.01354712610885</c:v>
                  </c:pt>
                  <c:pt idx="9">
                    <c:v>3.87394848146611</c:v>
                  </c:pt>
                  <c:pt idx="10">
                    <c:v>3.81052280317047</c:v>
                  </c:pt>
                  <c:pt idx="11">
                    <c:v>2.49206474742474</c:v>
                  </c:pt>
                  <c:pt idx="12">
                    <c:v>2.12520585557527</c:v>
                  </c:pt>
                  <c:pt idx="13">
                    <c:v>3.07642142778575</c:v>
                  </c:pt>
                  <c:pt idx="14">
                    <c:v>3.15014279013099</c:v>
                  </c:pt>
                  <c:pt idx="15">
                    <c:v>4.22358287069462</c:v>
                  </c:pt>
                  <c:pt idx="16">
                    <c:v>4.55291927542883</c:v>
                  </c:pt>
                  <c:pt idx="17">
                    <c:v>4.11701560355444</c:v>
                  </c:pt>
                  <c:pt idx="18">
                    <c:v>5.08219483220586</c:v>
                  </c:pt>
                  <c:pt idx="19">
                    <c:v>4.37474448539569</c:v>
                  </c:pt>
                  <c:pt idx="20">
                    <c:v>4.86880472255145</c:v>
                  </c:pt>
                  <c:pt idx="21">
                    <c:v>3.87571927857776</c:v>
                  </c:pt>
                  <c:pt idx="22">
                    <c:v>4.44968146507421</c:v>
                  </c:pt>
                  <c:pt idx="23">
                    <c:v>4.76925697057092</c:v>
                  </c:pt>
                  <c:pt idx="24">
                    <c:v>4.35390179998683</c:v>
                  </c:pt>
                  <c:pt idx="25">
                    <c:v>5.1546180880768</c:v>
                  </c:pt>
                  <c:pt idx="26">
                    <c:v>4.13968520197232</c:v>
                  </c:pt>
                  <c:pt idx="27">
                    <c:v>4.12752440694307</c:v>
                  </c:pt>
                  <c:pt idx="28">
                    <c:v>4.04087156329812</c:v>
                  </c:pt>
                  <c:pt idx="29">
                    <c:v>3.81261869018995</c:v>
                  </c:pt>
                  <c:pt idx="30">
                    <c:v>2.63235038748644</c:v>
                  </c:pt>
                  <c:pt idx="31">
                    <c:v>2.92319728941738</c:v>
                  </c:pt>
                  <c:pt idx="32">
                    <c:v>3.44152805036201</c:v>
                  </c:pt>
                  <c:pt idx="33">
                    <c:v>5.49671258247015</c:v>
                  </c:pt>
                  <c:pt idx="34">
                    <c:v>5.95751195595587</c:v>
                  </c:pt>
                  <c:pt idx="35">
                    <c:v>7.23061948772989</c:v>
                  </c:pt>
                  <c:pt idx="36">
                    <c:v>8.20149572908481</c:v>
                  </c:pt>
                  <c:pt idx="37">
                    <c:v>7.19005820669242</c:v>
                  </c:pt>
                  <c:pt idx="38">
                    <c:v>7.15052759479526</c:v>
                  </c:pt>
                  <c:pt idx="39">
                    <c:v>6.79951653152634</c:v>
                  </c:pt>
                  <c:pt idx="40">
                    <c:v>6.01804394816568</c:v>
                  </c:pt>
                  <c:pt idx="41">
                    <c:v>6.50486846369015</c:v>
                  </c:pt>
                  <c:pt idx="42">
                    <c:v>5.82718388245986</c:v>
                  </c:pt>
                  <c:pt idx="43">
                    <c:v>6.11735256623671</c:v>
                  </c:pt>
                  <c:pt idx="44">
                    <c:v>5.43059337206975</c:v>
                  </c:pt>
                  <c:pt idx="45">
                    <c:v>5.42304865415729</c:v>
                  </c:pt>
                  <c:pt idx="46">
                    <c:v>5.61864649038615</c:v>
                  </c:pt>
                  <c:pt idx="47">
                    <c:v>5.55466273889398</c:v>
                  </c:pt>
                  <c:pt idx="48">
                    <c:v>5.69553751363262</c:v>
                  </c:pt>
                  <c:pt idx="49">
                    <c:v>6.29974905803369</c:v>
                  </c:pt>
                  <c:pt idx="50">
                    <c:v>6.38064559541476</c:v>
                  </c:pt>
                  <c:pt idx="51">
                    <c:v>6.15364044093732</c:v>
                  </c:pt>
                  <c:pt idx="52">
                    <c:v>4.44476676935118</c:v>
                  </c:pt>
                  <c:pt idx="53">
                    <c:v>4.40746482214914</c:v>
                  </c:pt>
                  <c:pt idx="54">
                    <c:v>4.58857875599842</c:v>
                  </c:pt>
                  <c:pt idx="55">
                    <c:v>3.48186521622084</c:v>
                  </c:pt>
                  <c:pt idx="56">
                    <c:v>4.45087639017587</c:v>
                  </c:pt>
                  <c:pt idx="57">
                    <c:v>4.67142588643981</c:v>
                  </c:pt>
                  <c:pt idx="58">
                    <c:v>4.83016295361576</c:v>
                  </c:pt>
                  <c:pt idx="59">
                    <c:v>4.56534753581454</c:v>
                  </c:pt>
                  <c:pt idx="60">
                    <c:v>4.93010445933052</c:v>
                  </c:pt>
                  <c:pt idx="61">
                    <c:v>4.68963290521916</c:v>
                  </c:pt>
                  <c:pt idx="62">
                    <c:v>4.47236455691066</c:v>
                  </c:pt>
                  <c:pt idx="63">
                    <c:v>4.11461287885715</c:v>
                  </c:pt>
                  <c:pt idx="64">
                    <c:v>3.59683750197656</c:v>
                  </c:pt>
                  <c:pt idx="65">
                    <c:v>2.45041043528207</c:v>
                  </c:pt>
                  <c:pt idx="66">
                    <c:v>2.57130956377638</c:v>
                  </c:pt>
                  <c:pt idx="67">
                    <c:v>2.12437699218164</c:v>
                  </c:pt>
                  <c:pt idx="68">
                    <c:v>2.99090452604702</c:v>
                  </c:pt>
                  <c:pt idx="69">
                    <c:v>3.3585750429604</c:v>
                  </c:pt>
                  <c:pt idx="70">
                    <c:v>3.24567022264993</c:v>
                  </c:pt>
                  <c:pt idx="71">
                    <c:v>2.63000051220459</c:v>
                  </c:pt>
                  <c:pt idx="72">
                    <c:v>2.43851196529989</c:v>
                  </c:pt>
                  <c:pt idx="73">
                    <c:v>2.39729592271614</c:v>
                  </c:pt>
                  <c:pt idx="74">
                    <c:v>3.05974897283841</c:v>
                  </c:pt>
                  <c:pt idx="75">
                    <c:v>3.09359322654729</c:v>
                  </c:pt>
                  <c:pt idx="76">
                    <c:v>3.49458774105197</c:v>
                  </c:pt>
                  <c:pt idx="77">
                    <c:v>2.70856354754165</c:v>
                  </c:pt>
                  <c:pt idx="78">
                    <c:v>2.83439442228343</c:v>
                  </c:pt>
                  <c:pt idx="79">
                    <c:v>3.11885859924004</c:v>
                  </c:pt>
                  <c:pt idx="80">
                    <c:v>3.18596644026301</c:v>
                  </c:pt>
                  <c:pt idx="81">
                    <c:v>3.37280071960921</c:v>
                  </c:pt>
                  <c:pt idx="82">
                    <c:v>3.84757921081323</c:v>
                  </c:pt>
                  <c:pt idx="83">
                    <c:v>3.74915052015358</c:v>
                  </c:pt>
                  <c:pt idx="84">
                    <c:v>3.86273511882633</c:v>
                  </c:pt>
                  <c:pt idx="85">
                    <c:v>2.98408406285688</c:v>
                  </c:pt>
                  <c:pt idx="86">
                    <c:v>3.49203901242322</c:v>
                  </c:pt>
                  <c:pt idx="87">
                    <c:v>3.26915289240631</c:v>
                  </c:pt>
                  <c:pt idx="88">
                    <c:v>2.32964049523818</c:v>
                  </c:pt>
                  <c:pt idx="89">
                    <c:v>3.21786329256587</c:v>
                  </c:pt>
                  <c:pt idx="90">
                    <c:v>3.12842585894419</c:v>
                  </c:pt>
                  <c:pt idx="91">
                    <c:v>3.14084908866501</c:v>
                  </c:pt>
                  <c:pt idx="92">
                    <c:v>3.83235248964793</c:v>
                  </c:pt>
                  <c:pt idx="93">
                    <c:v>3.42779611588169</c:v>
                  </c:pt>
                  <c:pt idx="94">
                    <c:v>3.36783212250212</c:v>
                  </c:pt>
                  <c:pt idx="95">
                    <c:v>3.38417089840966</c:v>
                  </c:pt>
                  <c:pt idx="96">
                    <c:v>3.78034899536878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results!$F$2:$F$98</c:f>
              <c:numCache>
                <c:formatCode>General</c:formatCode>
                <c:ptCount val="97"/>
                <c:pt idx="0">
                  <c:v>21.6995</c:v>
                </c:pt>
                <c:pt idx="1">
                  <c:v>19.490875</c:v>
                </c:pt>
                <c:pt idx="2">
                  <c:v>15.989125</c:v>
                </c:pt>
                <c:pt idx="3">
                  <c:v>11.490625</c:v>
                </c:pt>
                <c:pt idx="4">
                  <c:v>7.297125</c:v>
                </c:pt>
                <c:pt idx="5">
                  <c:v>4.817375</c:v>
                </c:pt>
                <c:pt idx="6">
                  <c:v>0.214375</c:v>
                </c:pt>
                <c:pt idx="7">
                  <c:v>-0.82375</c:v>
                </c:pt>
                <c:pt idx="8">
                  <c:v>-1.195</c:v>
                </c:pt>
                <c:pt idx="9">
                  <c:v>0.166875</c:v>
                </c:pt>
                <c:pt idx="10">
                  <c:v>4.297375</c:v>
                </c:pt>
                <c:pt idx="11">
                  <c:v>9.81725</c:v>
                </c:pt>
                <c:pt idx="12">
                  <c:v>12.411</c:v>
                </c:pt>
                <c:pt idx="13">
                  <c:v>14.194875</c:v>
                </c:pt>
                <c:pt idx="14">
                  <c:v>21.27425</c:v>
                </c:pt>
                <c:pt idx="15">
                  <c:v>23.919125</c:v>
                </c:pt>
                <c:pt idx="16">
                  <c:v>26.6375</c:v>
                </c:pt>
                <c:pt idx="17">
                  <c:v>27.400875</c:v>
                </c:pt>
                <c:pt idx="18">
                  <c:v>28.94975</c:v>
                </c:pt>
                <c:pt idx="19">
                  <c:v>30.34525</c:v>
                </c:pt>
                <c:pt idx="20">
                  <c:v>29.797625</c:v>
                </c:pt>
                <c:pt idx="21">
                  <c:v>29.716375</c:v>
                </c:pt>
                <c:pt idx="22">
                  <c:v>27.815375</c:v>
                </c:pt>
                <c:pt idx="23">
                  <c:v>28.573125</c:v>
                </c:pt>
                <c:pt idx="24">
                  <c:v>23.98575</c:v>
                </c:pt>
                <c:pt idx="25">
                  <c:v>24.41125</c:v>
                </c:pt>
                <c:pt idx="26">
                  <c:v>18.7345</c:v>
                </c:pt>
                <c:pt idx="27">
                  <c:v>16.189125</c:v>
                </c:pt>
                <c:pt idx="28">
                  <c:v>11.01575</c:v>
                </c:pt>
                <c:pt idx="29">
                  <c:v>6.23075</c:v>
                </c:pt>
                <c:pt idx="30">
                  <c:v>0.10675</c:v>
                </c:pt>
                <c:pt idx="31">
                  <c:v>-3.786</c:v>
                </c:pt>
                <c:pt idx="32">
                  <c:v>-3.7075</c:v>
                </c:pt>
                <c:pt idx="33">
                  <c:v>0.586</c:v>
                </c:pt>
                <c:pt idx="34">
                  <c:v>5.01625</c:v>
                </c:pt>
                <c:pt idx="35">
                  <c:v>10.948375</c:v>
                </c:pt>
                <c:pt idx="36">
                  <c:v>18.717125</c:v>
                </c:pt>
                <c:pt idx="37">
                  <c:v>19.904875</c:v>
                </c:pt>
                <c:pt idx="38">
                  <c:v>23.94375</c:v>
                </c:pt>
                <c:pt idx="39">
                  <c:v>28.83775</c:v>
                </c:pt>
                <c:pt idx="40">
                  <c:v>28.205375</c:v>
                </c:pt>
                <c:pt idx="41">
                  <c:v>29.081125</c:v>
                </c:pt>
                <c:pt idx="42">
                  <c:v>28.27</c:v>
                </c:pt>
                <c:pt idx="43">
                  <c:v>28.19625</c:v>
                </c:pt>
                <c:pt idx="44">
                  <c:v>26.798875</c:v>
                </c:pt>
                <c:pt idx="45">
                  <c:v>26.41725</c:v>
                </c:pt>
                <c:pt idx="46">
                  <c:v>24.53575</c:v>
                </c:pt>
                <c:pt idx="47">
                  <c:v>23.0275</c:v>
                </c:pt>
                <c:pt idx="48">
                  <c:v>19.644625</c:v>
                </c:pt>
                <c:pt idx="49">
                  <c:v>21.103125</c:v>
                </c:pt>
                <c:pt idx="50">
                  <c:v>16.0435</c:v>
                </c:pt>
                <c:pt idx="51">
                  <c:v>9.002375000000001</c:v>
                </c:pt>
                <c:pt idx="52">
                  <c:v>2.93475</c:v>
                </c:pt>
                <c:pt idx="53">
                  <c:v>-0.171875</c:v>
                </c:pt>
                <c:pt idx="54">
                  <c:v>-4.421</c:v>
                </c:pt>
                <c:pt idx="55">
                  <c:v>-5.58375</c:v>
                </c:pt>
                <c:pt idx="56">
                  <c:v>-0.916625</c:v>
                </c:pt>
                <c:pt idx="57">
                  <c:v>8.23775</c:v>
                </c:pt>
                <c:pt idx="58">
                  <c:v>17.350875</c:v>
                </c:pt>
                <c:pt idx="59">
                  <c:v>20.414125</c:v>
                </c:pt>
                <c:pt idx="60">
                  <c:v>22.395875</c:v>
                </c:pt>
                <c:pt idx="61">
                  <c:v>25.341</c:v>
                </c:pt>
                <c:pt idx="62">
                  <c:v>27.873875</c:v>
                </c:pt>
                <c:pt idx="63">
                  <c:v>28.2625</c:v>
                </c:pt>
                <c:pt idx="64">
                  <c:v>31.338125</c:v>
                </c:pt>
                <c:pt idx="65">
                  <c:v>32.194875</c:v>
                </c:pt>
                <c:pt idx="66">
                  <c:v>33.180875</c:v>
                </c:pt>
                <c:pt idx="67">
                  <c:v>31.059625</c:v>
                </c:pt>
                <c:pt idx="68">
                  <c:v>30.45975</c:v>
                </c:pt>
                <c:pt idx="69">
                  <c:v>28.247625</c:v>
                </c:pt>
                <c:pt idx="70">
                  <c:v>25.343875</c:v>
                </c:pt>
                <c:pt idx="71">
                  <c:v>22.359125</c:v>
                </c:pt>
                <c:pt idx="72">
                  <c:v>20.084625</c:v>
                </c:pt>
                <c:pt idx="73">
                  <c:v>15.36275</c:v>
                </c:pt>
                <c:pt idx="74">
                  <c:v>13.11325</c:v>
                </c:pt>
                <c:pt idx="75">
                  <c:v>9.615875000000001</c:v>
                </c:pt>
                <c:pt idx="76">
                  <c:v>0.293875</c:v>
                </c:pt>
                <c:pt idx="77">
                  <c:v>-4.68675</c:v>
                </c:pt>
                <c:pt idx="78">
                  <c:v>-6.47825</c:v>
                </c:pt>
                <c:pt idx="79">
                  <c:v>-2.313625</c:v>
                </c:pt>
                <c:pt idx="80">
                  <c:v>2.505875</c:v>
                </c:pt>
                <c:pt idx="81">
                  <c:v>7.946125</c:v>
                </c:pt>
                <c:pt idx="82">
                  <c:v>14.274625</c:v>
                </c:pt>
                <c:pt idx="83">
                  <c:v>17.191125</c:v>
                </c:pt>
                <c:pt idx="84">
                  <c:v>24.61825</c:v>
                </c:pt>
                <c:pt idx="85">
                  <c:v>25.476125</c:v>
                </c:pt>
                <c:pt idx="86">
                  <c:v>32.4405</c:v>
                </c:pt>
                <c:pt idx="87">
                  <c:v>31.43025</c:v>
                </c:pt>
                <c:pt idx="88">
                  <c:v>30.377125</c:v>
                </c:pt>
                <c:pt idx="89">
                  <c:v>30.33225</c:v>
                </c:pt>
                <c:pt idx="90">
                  <c:v>29.565625</c:v>
                </c:pt>
                <c:pt idx="91">
                  <c:v>27.747625</c:v>
                </c:pt>
                <c:pt idx="92">
                  <c:v>27.127375</c:v>
                </c:pt>
                <c:pt idx="93">
                  <c:v>24.873625</c:v>
                </c:pt>
                <c:pt idx="94">
                  <c:v>22.82225</c:v>
                </c:pt>
                <c:pt idx="95">
                  <c:v>19.91275</c:v>
                </c:pt>
                <c:pt idx="96">
                  <c:v>19.23325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results!$H$1</c:f>
              <c:strCache>
                <c:ptCount val="1"/>
                <c:pt idx="0">
                  <c:v>elf3 gi</c:v>
                </c:pt>
              </c:strCache>
            </c:strRef>
          </c:tx>
          <c:spPr>
            <a:ln w="28575" cap="rnd">
              <a:solidFill>
                <a:srgbClr val="2E75B6"/>
              </a:solidFill>
              <a:round/>
            </a:ln>
            <a:effectLst/>
          </c:spPr>
          <c:marker>
            <c:symbol val="x"/>
            <c:size val="5"/>
            <c:spPr>
              <a:solidFill>
                <a:srgbClr val="2E75B6"/>
              </a:solidFill>
              <a:ln w="9525">
                <a:solidFill>
                  <a:srgbClr val="333F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1"/>
            <c:plus>
              <c:numRef>
                <c:f>'elf3 gi'!$U$3:$U$99</c:f>
                <c:numCache>
                  <c:formatCode>General</c:formatCode>
                  <c:ptCount val="97"/>
                  <c:pt idx="0">
                    <c:v>1.551760670519598</c:v>
                  </c:pt>
                  <c:pt idx="1">
                    <c:v>1.682631516829687</c:v>
                  </c:pt>
                  <c:pt idx="2">
                    <c:v>1.238877844058886</c:v>
                  </c:pt>
                  <c:pt idx="3">
                    <c:v>2.483569419706241</c:v>
                  </c:pt>
                  <c:pt idx="4">
                    <c:v>1.596625445275126</c:v>
                  </c:pt>
                  <c:pt idx="5">
                    <c:v>1.530510932429335</c:v>
                  </c:pt>
                  <c:pt idx="6">
                    <c:v>1.692467645159195</c:v>
                  </c:pt>
                  <c:pt idx="7">
                    <c:v>1.132759967008521</c:v>
                  </c:pt>
                  <c:pt idx="8">
                    <c:v>0.846553854501547</c:v>
                  </c:pt>
                  <c:pt idx="9">
                    <c:v>1.120352406890351</c:v>
                  </c:pt>
                  <c:pt idx="10">
                    <c:v>1.531623400536648</c:v>
                  </c:pt>
                  <c:pt idx="11">
                    <c:v>1.004972582026489</c:v>
                  </c:pt>
                  <c:pt idx="12">
                    <c:v>0.536979363712956</c:v>
                  </c:pt>
                  <c:pt idx="13">
                    <c:v>0.930613061182164</c:v>
                  </c:pt>
                  <c:pt idx="14">
                    <c:v>0.864193843995664</c:v>
                  </c:pt>
                  <c:pt idx="15">
                    <c:v>1.209082381542771</c:v>
                  </c:pt>
                  <c:pt idx="16">
                    <c:v>1.205875762635069</c:v>
                  </c:pt>
                  <c:pt idx="17">
                    <c:v>1.554242704318912</c:v>
                  </c:pt>
                  <c:pt idx="18">
                    <c:v>2.015017812753596</c:v>
                  </c:pt>
                  <c:pt idx="19">
                    <c:v>1.681597136228366</c:v>
                  </c:pt>
                  <c:pt idx="20">
                    <c:v>1.749377128309832</c:v>
                  </c:pt>
                  <c:pt idx="21">
                    <c:v>2.056158106392144</c:v>
                  </c:pt>
                  <c:pt idx="22">
                    <c:v>1.893464511719947</c:v>
                  </c:pt>
                  <c:pt idx="23">
                    <c:v>1.875016580283832</c:v>
                  </c:pt>
                  <c:pt idx="24">
                    <c:v>2.592507342598775</c:v>
                  </c:pt>
                  <c:pt idx="25">
                    <c:v>1.806286878021951</c:v>
                  </c:pt>
                  <c:pt idx="26">
                    <c:v>1.881795228892382</c:v>
                  </c:pt>
                  <c:pt idx="27">
                    <c:v>3.335552633787668</c:v>
                  </c:pt>
                  <c:pt idx="28">
                    <c:v>2.973152763466873</c:v>
                  </c:pt>
                  <c:pt idx="29">
                    <c:v>3.073399407763793</c:v>
                  </c:pt>
                  <c:pt idx="30">
                    <c:v>2.521551874324763</c:v>
                  </c:pt>
                  <c:pt idx="31">
                    <c:v>2.53525995382764</c:v>
                  </c:pt>
                  <c:pt idx="32">
                    <c:v>2.881660545588253</c:v>
                  </c:pt>
                  <c:pt idx="33">
                    <c:v>2.762226306739341</c:v>
                  </c:pt>
                  <c:pt idx="34">
                    <c:v>2.523296157806292</c:v>
                  </c:pt>
                  <c:pt idx="35">
                    <c:v>2.45177025512762</c:v>
                  </c:pt>
                  <c:pt idx="36">
                    <c:v>2.36038718023654</c:v>
                  </c:pt>
                  <c:pt idx="37">
                    <c:v>2.341740805469295</c:v>
                  </c:pt>
                  <c:pt idx="38">
                    <c:v>2.302841775083869</c:v>
                  </c:pt>
                  <c:pt idx="39">
                    <c:v>2.287688327532526</c:v>
                  </c:pt>
                  <c:pt idx="40">
                    <c:v>2.613386855195895</c:v>
                  </c:pt>
                  <c:pt idx="41">
                    <c:v>2.156685831730185</c:v>
                  </c:pt>
                  <c:pt idx="42">
                    <c:v>2.248427898693885</c:v>
                  </c:pt>
                  <c:pt idx="43">
                    <c:v>2.72597900131769</c:v>
                  </c:pt>
                  <c:pt idx="44">
                    <c:v>2.670346332540834</c:v>
                  </c:pt>
                  <c:pt idx="45">
                    <c:v>2.785394348843882</c:v>
                  </c:pt>
                  <c:pt idx="46">
                    <c:v>3.044969510388638</c:v>
                  </c:pt>
                  <c:pt idx="47">
                    <c:v>2.590323785263147</c:v>
                  </c:pt>
                  <c:pt idx="48">
                    <c:v>2.837320635850837</c:v>
                  </c:pt>
                  <c:pt idx="49">
                    <c:v>3.005211229799711</c:v>
                  </c:pt>
                  <c:pt idx="50">
                    <c:v>2.460211365320787</c:v>
                  </c:pt>
                  <c:pt idx="51">
                    <c:v>2.582685615995764</c:v>
                  </c:pt>
                  <c:pt idx="52">
                    <c:v>3.622268689006534</c:v>
                  </c:pt>
                  <c:pt idx="53">
                    <c:v>2.915118105531304</c:v>
                  </c:pt>
                  <c:pt idx="54">
                    <c:v>3.458755143201814</c:v>
                  </c:pt>
                  <c:pt idx="55">
                    <c:v>3.03120925303983</c:v>
                  </c:pt>
                  <c:pt idx="56">
                    <c:v>3.761590882098384</c:v>
                  </c:pt>
                  <c:pt idx="57">
                    <c:v>3.237925524986197</c:v>
                  </c:pt>
                  <c:pt idx="58">
                    <c:v>2.429932450560244</c:v>
                  </c:pt>
                  <c:pt idx="59">
                    <c:v>2.550185297451794</c:v>
                  </c:pt>
                  <c:pt idx="60">
                    <c:v>1.667015173012405</c:v>
                  </c:pt>
                  <c:pt idx="61">
                    <c:v>1.905736522763947</c:v>
                  </c:pt>
                  <c:pt idx="62">
                    <c:v>1.882975046777233</c:v>
                  </c:pt>
                  <c:pt idx="63">
                    <c:v>1.943493274272607</c:v>
                  </c:pt>
                  <c:pt idx="64">
                    <c:v>2.048175481090251</c:v>
                  </c:pt>
                  <c:pt idx="65">
                    <c:v>1.981912703497738</c:v>
                  </c:pt>
                  <c:pt idx="66">
                    <c:v>2.099074166660833</c:v>
                  </c:pt>
                  <c:pt idx="67">
                    <c:v>1.68445719253478</c:v>
                  </c:pt>
                  <c:pt idx="68">
                    <c:v>1.89210689857233</c:v>
                  </c:pt>
                  <c:pt idx="69">
                    <c:v>1.644478597350187</c:v>
                  </c:pt>
                  <c:pt idx="70">
                    <c:v>1.742579583522861</c:v>
                  </c:pt>
                  <c:pt idx="71">
                    <c:v>2.135042483999358</c:v>
                  </c:pt>
                  <c:pt idx="72">
                    <c:v>2.017513478004191</c:v>
                  </c:pt>
                  <c:pt idx="73">
                    <c:v>1.530449635582159</c:v>
                  </c:pt>
                  <c:pt idx="74">
                    <c:v>2.187927778580845</c:v>
                  </c:pt>
                  <c:pt idx="75">
                    <c:v>1.603890501584016</c:v>
                  </c:pt>
                  <c:pt idx="76">
                    <c:v>2.137814771622615</c:v>
                  </c:pt>
                  <c:pt idx="77">
                    <c:v>2.047971862599678</c:v>
                  </c:pt>
                  <c:pt idx="78">
                    <c:v>2.305276559466346</c:v>
                  </c:pt>
                  <c:pt idx="79">
                    <c:v>1.794671368643455</c:v>
                  </c:pt>
                  <c:pt idx="80">
                    <c:v>1.633155753223101</c:v>
                  </c:pt>
                  <c:pt idx="81">
                    <c:v>2.028072992399434</c:v>
                  </c:pt>
                  <c:pt idx="82">
                    <c:v>1.720311817665623</c:v>
                  </c:pt>
                  <c:pt idx="83">
                    <c:v>2.27087994076242</c:v>
                  </c:pt>
                  <c:pt idx="84">
                    <c:v>1.817969854771289</c:v>
                  </c:pt>
                  <c:pt idx="85">
                    <c:v>2.361088616582855</c:v>
                  </c:pt>
                  <c:pt idx="86">
                    <c:v>1.261840350122165</c:v>
                  </c:pt>
                  <c:pt idx="87">
                    <c:v>1.446859189978414</c:v>
                  </c:pt>
                  <c:pt idx="88">
                    <c:v>1.808648842072049</c:v>
                  </c:pt>
                  <c:pt idx="89">
                    <c:v>2.100735181154272</c:v>
                  </c:pt>
                  <c:pt idx="90">
                    <c:v>2.149496825982938</c:v>
                  </c:pt>
                  <c:pt idx="91">
                    <c:v>2.347585423194739</c:v>
                  </c:pt>
                  <c:pt idx="92">
                    <c:v>1.626989781088945</c:v>
                  </c:pt>
                  <c:pt idx="93">
                    <c:v>2.178396746216943</c:v>
                  </c:pt>
                  <c:pt idx="94">
                    <c:v>2.601718260781158</c:v>
                  </c:pt>
                  <c:pt idx="95">
                    <c:v>2.229643256518691</c:v>
                  </c:pt>
                  <c:pt idx="96">
                    <c:v>2.899249446824248</c:v>
                  </c:pt>
                </c:numCache>
              </c:numRef>
            </c:plus>
            <c:minus>
              <c:numRef>
                <c:f>'elf3 gi'!$U$3:$U$99</c:f>
                <c:numCache>
                  <c:formatCode>General</c:formatCode>
                  <c:ptCount val="97"/>
                  <c:pt idx="0">
                    <c:v>1.551760670519598</c:v>
                  </c:pt>
                  <c:pt idx="1">
                    <c:v>1.682631516829687</c:v>
                  </c:pt>
                  <c:pt idx="2">
                    <c:v>1.238877844058886</c:v>
                  </c:pt>
                  <c:pt idx="3">
                    <c:v>2.483569419706241</c:v>
                  </c:pt>
                  <c:pt idx="4">
                    <c:v>1.596625445275126</c:v>
                  </c:pt>
                  <c:pt idx="5">
                    <c:v>1.530510932429335</c:v>
                  </c:pt>
                  <c:pt idx="6">
                    <c:v>1.692467645159195</c:v>
                  </c:pt>
                  <c:pt idx="7">
                    <c:v>1.132759967008521</c:v>
                  </c:pt>
                  <c:pt idx="8">
                    <c:v>0.846553854501547</c:v>
                  </c:pt>
                  <c:pt idx="9">
                    <c:v>1.120352406890351</c:v>
                  </c:pt>
                  <c:pt idx="10">
                    <c:v>1.531623400536648</c:v>
                  </c:pt>
                  <c:pt idx="11">
                    <c:v>1.004972582026489</c:v>
                  </c:pt>
                  <c:pt idx="12">
                    <c:v>0.536979363712956</c:v>
                  </c:pt>
                  <c:pt idx="13">
                    <c:v>0.930613061182164</c:v>
                  </c:pt>
                  <c:pt idx="14">
                    <c:v>0.864193843995664</c:v>
                  </c:pt>
                  <c:pt idx="15">
                    <c:v>1.209082381542771</c:v>
                  </c:pt>
                  <c:pt idx="16">
                    <c:v>1.205875762635069</c:v>
                  </c:pt>
                  <c:pt idx="17">
                    <c:v>1.554242704318912</c:v>
                  </c:pt>
                  <c:pt idx="18">
                    <c:v>2.015017812753596</c:v>
                  </c:pt>
                  <c:pt idx="19">
                    <c:v>1.681597136228366</c:v>
                  </c:pt>
                  <c:pt idx="20">
                    <c:v>1.749377128309832</c:v>
                  </c:pt>
                  <c:pt idx="21">
                    <c:v>2.056158106392144</c:v>
                  </c:pt>
                  <c:pt idx="22">
                    <c:v>1.893464511719947</c:v>
                  </c:pt>
                  <c:pt idx="23">
                    <c:v>1.875016580283832</c:v>
                  </c:pt>
                  <c:pt idx="24">
                    <c:v>2.592507342598775</c:v>
                  </c:pt>
                  <c:pt idx="25">
                    <c:v>1.806286878021951</c:v>
                  </c:pt>
                  <c:pt idx="26">
                    <c:v>1.881795228892382</c:v>
                  </c:pt>
                  <c:pt idx="27">
                    <c:v>3.335552633787668</c:v>
                  </c:pt>
                  <c:pt idx="28">
                    <c:v>2.973152763466873</c:v>
                  </c:pt>
                  <c:pt idx="29">
                    <c:v>3.073399407763793</c:v>
                  </c:pt>
                  <c:pt idx="30">
                    <c:v>2.521551874324763</c:v>
                  </c:pt>
                  <c:pt idx="31">
                    <c:v>2.53525995382764</c:v>
                  </c:pt>
                  <c:pt idx="32">
                    <c:v>2.881660545588253</c:v>
                  </c:pt>
                  <c:pt idx="33">
                    <c:v>2.762226306739341</c:v>
                  </c:pt>
                  <c:pt idx="34">
                    <c:v>2.523296157806292</c:v>
                  </c:pt>
                  <c:pt idx="35">
                    <c:v>2.45177025512762</c:v>
                  </c:pt>
                  <c:pt idx="36">
                    <c:v>2.36038718023654</c:v>
                  </c:pt>
                  <c:pt idx="37">
                    <c:v>2.341740805469295</c:v>
                  </c:pt>
                  <c:pt idx="38">
                    <c:v>2.302841775083869</c:v>
                  </c:pt>
                  <c:pt idx="39">
                    <c:v>2.287688327532526</c:v>
                  </c:pt>
                  <c:pt idx="40">
                    <c:v>2.613386855195895</c:v>
                  </c:pt>
                  <c:pt idx="41">
                    <c:v>2.156685831730185</c:v>
                  </c:pt>
                  <c:pt idx="42">
                    <c:v>2.248427898693885</c:v>
                  </c:pt>
                  <c:pt idx="43">
                    <c:v>2.72597900131769</c:v>
                  </c:pt>
                  <c:pt idx="44">
                    <c:v>2.670346332540834</c:v>
                  </c:pt>
                  <c:pt idx="45">
                    <c:v>2.785394348843882</c:v>
                  </c:pt>
                  <c:pt idx="46">
                    <c:v>3.044969510388638</c:v>
                  </c:pt>
                  <c:pt idx="47">
                    <c:v>2.590323785263147</c:v>
                  </c:pt>
                  <c:pt idx="48">
                    <c:v>2.837320635850837</c:v>
                  </c:pt>
                  <c:pt idx="49">
                    <c:v>3.005211229799711</c:v>
                  </c:pt>
                  <c:pt idx="50">
                    <c:v>2.460211365320787</c:v>
                  </c:pt>
                  <c:pt idx="51">
                    <c:v>2.582685615995764</c:v>
                  </c:pt>
                  <c:pt idx="52">
                    <c:v>3.622268689006534</c:v>
                  </c:pt>
                  <c:pt idx="53">
                    <c:v>2.915118105531304</c:v>
                  </c:pt>
                  <c:pt idx="54">
                    <c:v>3.458755143201814</c:v>
                  </c:pt>
                  <c:pt idx="55">
                    <c:v>3.03120925303983</c:v>
                  </c:pt>
                  <c:pt idx="56">
                    <c:v>3.761590882098384</c:v>
                  </c:pt>
                  <c:pt idx="57">
                    <c:v>3.237925524986197</c:v>
                  </c:pt>
                  <c:pt idx="58">
                    <c:v>2.429932450560244</c:v>
                  </c:pt>
                  <c:pt idx="59">
                    <c:v>2.550185297451794</c:v>
                  </c:pt>
                  <c:pt idx="60">
                    <c:v>1.667015173012405</c:v>
                  </c:pt>
                  <c:pt idx="61">
                    <c:v>1.905736522763947</c:v>
                  </c:pt>
                  <c:pt idx="62">
                    <c:v>1.882975046777233</c:v>
                  </c:pt>
                  <c:pt idx="63">
                    <c:v>1.943493274272607</c:v>
                  </c:pt>
                  <c:pt idx="64">
                    <c:v>2.048175481090251</c:v>
                  </c:pt>
                  <c:pt idx="65">
                    <c:v>1.981912703497738</c:v>
                  </c:pt>
                  <c:pt idx="66">
                    <c:v>2.099074166660833</c:v>
                  </c:pt>
                  <c:pt idx="67">
                    <c:v>1.68445719253478</c:v>
                  </c:pt>
                  <c:pt idx="68">
                    <c:v>1.89210689857233</c:v>
                  </c:pt>
                  <c:pt idx="69">
                    <c:v>1.644478597350187</c:v>
                  </c:pt>
                  <c:pt idx="70">
                    <c:v>1.742579583522861</c:v>
                  </c:pt>
                  <c:pt idx="71">
                    <c:v>2.135042483999358</c:v>
                  </c:pt>
                  <c:pt idx="72">
                    <c:v>2.017513478004191</c:v>
                  </c:pt>
                  <c:pt idx="73">
                    <c:v>1.530449635582159</c:v>
                  </c:pt>
                  <c:pt idx="74">
                    <c:v>2.187927778580845</c:v>
                  </c:pt>
                  <c:pt idx="75">
                    <c:v>1.603890501584016</c:v>
                  </c:pt>
                  <c:pt idx="76">
                    <c:v>2.137814771622615</c:v>
                  </c:pt>
                  <c:pt idx="77">
                    <c:v>2.047971862599678</c:v>
                  </c:pt>
                  <c:pt idx="78">
                    <c:v>2.305276559466346</c:v>
                  </c:pt>
                  <c:pt idx="79">
                    <c:v>1.794671368643455</c:v>
                  </c:pt>
                  <c:pt idx="80">
                    <c:v>1.633155753223101</c:v>
                  </c:pt>
                  <c:pt idx="81">
                    <c:v>2.028072992399434</c:v>
                  </c:pt>
                  <c:pt idx="82">
                    <c:v>1.720311817665623</c:v>
                  </c:pt>
                  <c:pt idx="83">
                    <c:v>2.27087994076242</c:v>
                  </c:pt>
                  <c:pt idx="84">
                    <c:v>1.817969854771289</c:v>
                  </c:pt>
                  <c:pt idx="85">
                    <c:v>2.361088616582855</c:v>
                  </c:pt>
                  <c:pt idx="86">
                    <c:v>1.261840350122165</c:v>
                  </c:pt>
                  <c:pt idx="87">
                    <c:v>1.446859189978414</c:v>
                  </c:pt>
                  <c:pt idx="88">
                    <c:v>1.808648842072049</c:v>
                  </c:pt>
                  <c:pt idx="89">
                    <c:v>2.100735181154272</c:v>
                  </c:pt>
                  <c:pt idx="90">
                    <c:v>2.149496825982938</c:v>
                  </c:pt>
                  <c:pt idx="91">
                    <c:v>2.347585423194739</c:v>
                  </c:pt>
                  <c:pt idx="92">
                    <c:v>1.626989781088945</c:v>
                  </c:pt>
                  <c:pt idx="93">
                    <c:v>2.178396746216943</c:v>
                  </c:pt>
                  <c:pt idx="94">
                    <c:v>2.601718260781158</c:v>
                  </c:pt>
                  <c:pt idx="95">
                    <c:v>2.229643256518691</c:v>
                  </c:pt>
                  <c:pt idx="96">
                    <c:v>2.899249446824248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'elf3 gi'!$C$3:$C$99</c:f>
              <c:numCache>
                <c:formatCode>General</c:formatCode>
                <c:ptCount val="97"/>
                <c:pt idx="0">
                  <c:v>48.0</c:v>
                </c:pt>
                <c:pt idx="1">
                  <c:v>49.0</c:v>
                </c:pt>
                <c:pt idx="2">
                  <c:v>50.0</c:v>
                </c:pt>
                <c:pt idx="3">
                  <c:v>51.0</c:v>
                </c:pt>
                <c:pt idx="4">
                  <c:v>52.0</c:v>
                </c:pt>
                <c:pt idx="5">
                  <c:v>53.0</c:v>
                </c:pt>
                <c:pt idx="6">
                  <c:v>54.0</c:v>
                </c:pt>
                <c:pt idx="7">
                  <c:v>55.0</c:v>
                </c:pt>
                <c:pt idx="8">
                  <c:v>56.0</c:v>
                </c:pt>
                <c:pt idx="9">
                  <c:v>57.0</c:v>
                </c:pt>
                <c:pt idx="10">
                  <c:v>58.0</c:v>
                </c:pt>
                <c:pt idx="11">
                  <c:v>59.0</c:v>
                </c:pt>
                <c:pt idx="12">
                  <c:v>60.0</c:v>
                </c:pt>
                <c:pt idx="13">
                  <c:v>61.0</c:v>
                </c:pt>
                <c:pt idx="14">
                  <c:v>62.0</c:v>
                </c:pt>
                <c:pt idx="15">
                  <c:v>63.0</c:v>
                </c:pt>
                <c:pt idx="16">
                  <c:v>64.0</c:v>
                </c:pt>
                <c:pt idx="17">
                  <c:v>65.0</c:v>
                </c:pt>
                <c:pt idx="18">
                  <c:v>66.0</c:v>
                </c:pt>
                <c:pt idx="19">
                  <c:v>67.0</c:v>
                </c:pt>
                <c:pt idx="20">
                  <c:v>68.0</c:v>
                </c:pt>
                <c:pt idx="21">
                  <c:v>69.0</c:v>
                </c:pt>
                <c:pt idx="22">
                  <c:v>70.0</c:v>
                </c:pt>
                <c:pt idx="23">
                  <c:v>71.0</c:v>
                </c:pt>
                <c:pt idx="24">
                  <c:v>72.0</c:v>
                </c:pt>
                <c:pt idx="25">
                  <c:v>73.0</c:v>
                </c:pt>
                <c:pt idx="26">
                  <c:v>74.0</c:v>
                </c:pt>
                <c:pt idx="27">
                  <c:v>75.0</c:v>
                </c:pt>
                <c:pt idx="28">
                  <c:v>76.0</c:v>
                </c:pt>
                <c:pt idx="29">
                  <c:v>77.0</c:v>
                </c:pt>
                <c:pt idx="30">
                  <c:v>78.0</c:v>
                </c:pt>
                <c:pt idx="31">
                  <c:v>79.0</c:v>
                </c:pt>
                <c:pt idx="32">
                  <c:v>80.0</c:v>
                </c:pt>
                <c:pt idx="33">
                  <c:v>81.0</c:v>
                </c:pt>
                <c:pt idx="34">
                  <c:v>82.0</c:v>
                </c:pt>
                <c:pt idx="35">
                  <c:v>83.0</c:v>
                </c:pt>
                <c:pt idx="36">
                  <c:v>84.0</c:v>
                </c:pt>
                <c:pt idx="37">
                  <c:v>85.0</c:v>
                </c:pt>
                <c:pt idx="38">
                  <c:v>86.0</c:v>
                </c:pt>
                <c:pt idx="39">
                  <c:v>87.0</c:v>
                </c:pt>
                <c:pt idx="40">
                  <c:v>88.0</c:v>
                </c:pt>
                <c:pt idx="41">
                  <c:v>89.0</c:v>
                </c:pt>
                <c:pt idx="42">
                  <c:v>90.0</c:v>
                </c:pt>
                <c:pt idx="43">
                  <c:v>91.0</c:v>
                </c:pt>
                <c:pt idx="44">
                  <c:v>92.0</c:v>
                </c:pt>
                <c:pt idx="45">
                  <c:v>93.0</c:v>
                </c:pt>
                <c:pt idx="46">
                  <c:v>94.0</c:v>
                </c:pt>
                <c:pt idx="47">
                  <c:v>95.0</c:v>
                </c:pt>
                <c:pt idx="48">
                  <c:v>96.0</c:v>
                </c:pt>
                <c:pt idx="49">
                  <c:v>97.0</c:v>
                </c:pt>
                <c:pt idx="50">
                  <c:v>98.0</c:v>
                </c:pt>
                <c:pt idx="51">
                  <c:v>99.0</c:v>
                </c:pt>
                <c:pt idx="52">
                  <c:v>100.0</c:v>
                </c:pt>
                <c:pt idx="53">
                  <c:v>101.0</c:v>
                </c:pt>
                <c:pt idx="54">
                  <c:v>102.0</c:v>
                </c:pt>
                <c:pt idx="55">
                  <c:v>103.0</c:v>
                </c:pt>
                <c:pt idx="56">
                  <c:v>104.0</c:v>
                </c:pt>
                <c:pt idx="57">
                  <c:v>105.0</c:v>
                </c:pt>
                <c:pt idx="58">
                  <c:v>106.0</c:v>
                </c:pt>
                <c:pt idx="59">
                  <c:v>107.0</c:v>
                </c:pt>
                <c:pt idx="60">
                  <c:v>108.0</c:v>
                </c:pt>
                <c:pt idx="61">
                  <c:v>109.0</c:v>
                </c:pt>
                <c:pt idx="62">
                  <c:v>110.0</c:v>
                </c:pt>
                <c:pt idx="63">
                  <c:v>111.0</c:v>
                </c:pt>
                <c:pt idx="64">
                  <c:v>112.0</c:v>
                </c:pt>
                <c:pt idx="65">
                  <c:v>113.0</c:v>
                </c:pt>
                <c:pt idx="66">
                  <c:v>114.0</c:v>
                </c:pt>
                <c:pt idx="67">
                  <c:v>115.0</c:v>
                </c:pt>
                <c:pt idx="68">
                  <c:v>116.0</c:v>
                </c:pt>
                <c:pt idx="69">
                  <c:v>117.0</c:v>
                </c:pt>
                <c:pt idx="70">
                  <c:v>118.0</c:v>
                </c:pt>
                <c:pt idx="71">
                  <c:v>119.0</c:v>
                </c:pt>
                <c:pt idx="72">
                  <c:v>120.0</c:v>
                </c:pt>
                <c:pt idx="73">
                  <c:v>121.0</c:v>
                </c:pt>
                <c:pt idx="74">
                  <c:v>122.0</c:v>
                </c:pt>
                <c:pt idx="75">
                  <c:v>123.0</c:v>
                </c:pt>
                <c:pt idx="76">
                  <c:v>124.0</c:v>
                </c:pt>
                <c:pt idx="77">
                  <c:v>125.0</c:v>
                </c:pt>
                <c:pt idx="78">
                  <c:v>126.0</c:v>
                </c:pt>
                <c:pt idx="79">
                  <c:v>127.0</c:v>
                </c:pt>
                <c:pt idx="80">
                  <c:v>128.0</c:v>
                </c:pt>
                <c:pt idx="81">
                  <c:v>129.0</c:v>
                </c:pt>
                <c:pt idx="82">
                  <c:v>130.0</c:v>
                </c:pt>
                <c:pt idx="83">
                  <c:v>131.0</c:v>
                </c:pt>
                <c:pt idx="84">
                  <c:v>132.0</c:v>
                </c:pt>
                <c:pt idx="85">
                  <c:v>133.0</c:v>
                </c:pt>
                <c:pt idx="86">
                  <c:v>134.0</c:v>
                </c:pt>
                <c:pt idx="87">
                  <c:v>135.0</c:v>
                </c:pt>
                <c:pt idx="88">
                  <c:v>136.0</c:v>
                </c:pt>
                <c:pt idx="89">
                  <c:v>137.0</c:v>
                </c:pt>
                <c:pt idx="90">
                  <c:v>138.0</c:v>
                </c:pt>
                <c:pt idx="91">
                  <c:v>139.0</c:v>
                </c:pt>
                <c:pt idx="92">
                  <c:v>140.0</c:v>
                </c:pt>
                <c:pt idx="93">
                  <c:v>141.0</c:v>
                </c:pt>
                <c:pt idx="94">
                  <c:v>142.0</c:v>
                </c:pt>
                <c:pt idx="95">
                  <c:v>143.0</c:v>
                </c:pt>
                <c:pt idx="96">
                  <c:v>144.0</c:v>
                </c:pt>
              </c:numCache>
            </c:numRef>
          </c:cat>
          <c:val>
            <c:numRef>
              <c:f>results!$H$2:$H$98</c:f>
              <c:numCache>
                <c:formatCode>General</c:formatCode>
                <c:ptCount val="97"/>
                <c:pt idx="0">
                  <c:v>16.571</c:v>
                </c:pt>
                <c:pt idx="1">
                  <c:v>15.1625</c:v>
                </c:pt>
                <c:pt idx="2">
                  <c:v>14.02425</c:v>
                </c:pt>
                <c:pt idx="3">
                  <c:v>16.34575</c:v>
                </c:pt>
                <c:pt idx="4">
                  <c:v>15.98075</c:v>
                </c:pt>
                <c:pt idx="5">
                  <c:v>15.111</c:v>
                </c:pt>
                <c:pt idx="6">
                  <c:v>15.673125</c:v>
                </c:pt>
                <c:pt idx="7">
                  <c:v>15.12</c:v>
                </c:pt>
                <c:pt idx="8">
                  <c:v>15.478</c:v>
                </c:pt>
                <c:pt idx="9">
                  <c:v>16.212125</c:v>
                </c:pt>
                <c:pt idx="10">
                  <c:v>16.33675</c:v>
                </c:pt>
                <c:pt idx="11">
                  <c:v>16.049375</c:v>
                </c:pt>
                <c:pt idx="12">
                  <c:v>17.301125</c:v>
                </c:pt>
                <c:pt idx="13">
                  <c:v>17.21575</c:v>
                </c:pt>
                <c:pt idx="14">
                  <c:v>15.6755</c:v>
                </c:pt>
                <c:pt idx="15">
                  <c:v>18.47375</c:v>
                </c:pt>
                <c:pt idx="16">
                  <c:v>17.908625</c:v>
                </c:pt>
                <c:pt idx="17">
                  <c:v>19.42475</c:v>
                </c:pt>
                <c:pt idx="18">
                  <c:v>18.9645</c:v>
                </c:pt>
                <c:pt idx="19">
                  <c:v>18.3055</c:v>
                </c:pt>
                <c:pt idx="20">
                  <c:v>19.164875</c:v>
                </c:pt>
                <c:pt idx="21">
                  <c:v>19.842125</c:v>
                </c:pt>
                <c:pt idx="22">
                  <c:v>19.0865</c:v>
                </c:pt>
                <c:pt idx="23">
                  <c:v>19.868625</c:v>
                </c:pt>
                <c:pt idx="24">
                  <c:v>19.173</c:v>
                </c:pt>
                <c:pt idx="25">
                  <c:v>18.43</c:v>
                </c:pt>
                <c:pt idx="26">
                  <c:v>19.034625</c:v>
                </c:pt>
                <c:pt idx="27">
                  <c:v>19.124125</c:v>
                </c:pt>
                <c:pt idx="28">
                  <c:v>19.871375</c:v>
                </c:pt>
                <c:pt idx="29">
                  <c:v>19.04725</c:v>
                </c:pt>
                <c:pt idx="30">
                  <c:v>19.723375</c:v>
                </c:pt>
                <c:pt idx="31">
                  <c:v>17.754625</c:v>
                </c:pt>
                <c:pt idx="32">
                  <c:v>18.455</c:v>
                </c:pt>
                <c:pt idx="33">
                  <c:v>18.70625</c:v>
                </c:pt>
                <c:pt idx="34">
                  <c:v>19.53</c:v>
                </c:pt>
                <c:pt idx="35">
                  <c:v>18.10025</c:v>
                </c:pt>
                <c:pt idx="36">
                  <c:v>17.591625</c:v>
                </c:pt>
                <c:pt idx="37">
                  <c:v>19.9985</c:v>
                </c:pt>
                <c:pt idx="38">
                  <c:v>19.30675</c:v>
                </c:pt>
                <c:pt idx="39">
                  <c:v>19.27975</c:v>
                </c:pt>
                <c:pt idx="40">
                  <c:v>18.995625</c:v>
                </c:pt>
                <c:pt idx="41">
                  <c:v>19.73725</c:v>
                </c:pt>
                <c:pt idx="42">
                  <c:v>20.290125</c:v>
                </c:pt>
                <c:pt idx="43">
                  <c:v>19.460875</c:v>
                </c:pt>
                <c:pt idx="44">
                  <c:v>19.9315</c:v>
                </c:pt>
                <c:pt idx="45">
                  <c:v>19.2305</c:v>
                </c:pt>
                <c:pt idx="46">
                  <c:v>19.630375</c:v>
                </c:pt>
                <c:pt idx="47">
                  <c:v>17.51125</c:v>
                </c:pt>
                <c:pt idx="48">
                  <c:v>18.267625</c:v>
                </c:pt>
                <c:pt idx="49">
                  <c:v>19.1675</c:v>
                </c:pt>
                <c:pt idx="50">
                  <c:v>18.516625</c:v>
                </c:pt>
                <c:pt idx="51">
                  <c:v>16.83525</c:v>
                </c:pt>
                <c:pt idx="52">
                  <c:v>16.99925</c:v>
                </c:pt>
                <c:pt idx="53">
                  <c:v>18.746625</c:v>
                </c:pt>
                <c:pt idx="54">
                  <c:v>18.489375</c:v>
                </c:pt>
                <c:pt idx="55">
                  <c:v>17.388</c:v>
                </c:pt>
                <c:pt idx="56">
                  <c:v>18.96</c:v>
                </c:pt>
                <c:pt idx="57">
                  <c:v>18.03475</c:v>
                </c:pt>
                <c:pt idx="58">
                  <c:v>19.142</c:v>
                </c:pt>
                <c:pt idx="59">
                  <c:v>18.603875</c:v>
                </c:pt>
                <c:pt idx="60">
                  <c:v>18.904875</c:v>
                </c:pt>
                <c:pt idx="61">
                  <c:v>16.747875</c:v>
                </c:pt>
                <c:pt idx="62">
                  <c:v>18.35225</c:v>
                </c:pt>
                <c:pt idx="63">
                  <c:v>18.1165</c:v>
                </c:pt>
                <c:pt idx="64">
                  <c:v>17.399875</c:v>
                </c:pt>
                <c:pt idx="65">
                  <c:v>17.6245</c:v>
                </c:pt>
                <c:pt idx="66">
                  <c:v>18.37</c:v>
                </c:pt>
                <c:pt idx="67">
                  <c:v>18.021375</c:v>
                </c:pt>
                <c:pt idx="68">
                  <c:v>18.527125</c:v>
                </c:pt>
                <c:pt idx="69">
                  <c:v>19.7685</c:v>
                </c:pt>
                <c:pt idx="70">
                  <c:v>18.936375</c:v>
                </c:pt>
                <c:pt idx="71">
                  <c:v>18.530875</c:v>
                </c:pt>
                <c:pt idx="72">
                  <c:v>19.48375</c:v>
                </c:pt>
                <c:pt idx="73">
                  <c:v>19.630875</c:v>
                </c:pt>
                <c:pt idx="74">
                  <c:v>18.4635</c:v>
                </c:pt>
                <c:pt idx="75">
                  <c:v>18.97825</c:v>
                </c:pt>
                <c:pt idx="76">
                  <c:v>20.430375</c:v>
                </c:pt>
                <c:pt idx="77">
                  <c:v>20.192</c:v>
                </c:pt>
                <c:pt idx="78">
                  <c:v>20.391875</c:v>
                </c:pt>
                <c:pt idx="79">
                  <c:v>17.9565</c:v>
                </c:pt>
                <c:pt idx="80">
                  <c:v>19.476</c:v>
                </c:pt>
                <c:pt idx="81">
                  <c:v>19.39375</c:v>
                </c:pt>
                <c:pt idx="82">
                  <c:v>20.276</c:v>
                </c:pt>
                <c:pt idx="83">
                  <c:v>18.83125</c:v>
                </c:pt>
                <c:pt idx="84">
                  <c:v>19.4615</c:v>
                </c:pt>
                <c:pt idx="85">
                  <c:v>20.66525</c:v>
                </c:pt>
                <c:pt idx="86">
                  <c:v>18.596375</c:v>
                </c:pt>
                <c:pt idx="87">
                  <c:v>20.191125</c:v>
                </c:pt>
                <c:pt idx="88">
                  <c:v>18.07975</c:v>
                </c:pt>
                <c:pt idx="89">
                  <c:v>16.499875</c:v>
                </c:pt>
                <c:pt idx="90">
                  <c:v>17.617625</c:v>
                </c:pt>
                <c:pt idx="91">
                  <c:v>18.833625</c:v>
                </c:pt>
                <c:pt idx="92">
                  <c:v>18.627375</c:v>
                </c:pt>
                <c:pt idx="93">
                  <c:v>18.33275</c:v>
                </c:pt>
                <c:pt idx="94">
                  <c:v>18.192875</c:v>
                </c:pt>
                <c:pt idx="95">
                  <c:v>19.887875</c:v>
                </c:pt>
                <c:pt idx="96">
                  <c:v>19.600625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9799512"/>
        <c:axId val="2139227480"/>
      </c:lineChart>
      <c:catAx>
        <c:axId val="212979951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>
                    <a:solidFill>
                      <a:sysClr val="windowText" lastClr="000000"/>
                    </a:solidFill>
                  </a:rPr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_);[Red]\(0\)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39227480"/>
        <c:crosses val="autoZero"/>
        <c:auto val="0"/>
        <c:lblAlgn val="ctr"/>
        <c:lblOffset val="100"/>
        <c:tickLblSkip val="6"/>
        <c:noMultiLvlLbl val="0"/>
      </c:catAx>
      <c:valAx>
        <c:axId val="2139227480"/>
        <c:scaling>
          <c:orientation val="minMax"/>
          <c:max val="60.0"/>
          <c:min val="-10.0"/>
        </c:scaling>
        <c:delete val="0"/>
        <c:axPos val="l"/>
        <c:majorGridlines>
          <c:spPr>
            <a:ln w="9525" cap="sq" cmpd="sng" algn="ctr">
              <a:solidFill>
                <a:schemeClr val="bg1">
                  <a:lumMod val="50000"/>
                  <a:alpha val="50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en-US"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>
                    <a:solidFill>
                      <a:sysClr val="windowText" lastClr="000000"/>
                    </a:solidFill>
                  </a:rPr>
                  <a:t>Elevation angle (°)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29799512"/>
        <c:crosses val="autoZero"/>
        <c:crossBetween val="between"/>
        <c:majorUnit val="10.0"/>
      </c:valAx>
      <c:spPr>
        <a:blipFill rotWithShape="1">
          <a:blip xmlns:r="http://schemas.openxmlformats.org/officeDocument/2006/relationships" r:embed="rId1">
            <a:alphaModFix amt="50000"/>
          </a:blip>
          <a:stretch>
            <a:fillRect r="-1000"/>
          </a:stretch>
        </a:blipFill>
        <a:ln>
          <a:solidFill>
            <a:schemeClr val="tx1"/>
          </a:solidFill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n-US"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egendEntry>
        <c:idx val="3"/>
        <c:txPr>
          <a:bodyPr rot="0" spcFirstLastPara="0" vertOverflow="ellipsis" vert="horz" wrap="square" anchor="ctr" anchorCtr="1"/>
          <a:lstStyle/>
          <a:p>
            <a:pPr>
              <a:defRPr lang="en-US" sz="1400" b="0" i="1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</c:legendEntry>
      <c:layout>
        <c:manualLayout>
          <c:xMode val="edge"/>
          <c:yMode val="edge"/>
          <c:x val="0.338903284420007"/>
          <c:y val="0.0356319968701141"/>
        </c:manualLayout>
      </c:layout>
      <c:overlay val="1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1400" b="0" i="1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/>
      </a:pPr>
      <a:endParaRPr lang="zh-CN"/>
    </a:p>
  </c:txPr>
  <c:printSettings>
    <c:headerFooter/>
    <c:pageMargins b="1.0" l="0.75" r="0.75" t="1.0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43180</xdr:colOff>
      <xdr:row>6</xdr:row>
      <xdr:rowOff>15240</xdr:rowOff>
    </xdr:from>
    <xdr:to>
      <xdr:col>15</xdr:col>
      <xdr:colOff>324485</xdr:colOff>
      <xdr:row>28</xdr:row>
      <xdr:rowOff>29845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83820</xdr:colOff>
      <xdr:row>7</xdr:row>
      <xdr:rowOff>15240</xdr:rowOff>
    </xdr:from>
    <xdr:to>
      <xdr:col>31</xdr:col>
      <xdr:colOff>334010</xdr:colOff>
      <xdr:row>33</xdr:row>
      <xdr:rowOff>21590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30480</xdr:colOff>
      <xdr:row>1</xdr:row>
      <xdr:rowOff>15240</xdr:rowOff>
    </xdr:from>
    <xdr:to>
      <xdr:col>32</xdr:col>
      <xdr:colOff>280670</xdr:colOff>
      <xdr:row>27</xdr:row>
      <xdr:rowOff>21590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304800</xdr:colOff>
      <xdr:row>2</xdr:row>
      <xdr:rowOff>45720</xdr:rowOff>
    </xdr:from>
    <xdr:to>
      <xdr:col>31</xdr:col>
      <xdr:colOff>554990</xdr:colOff>
      <xdr:row>28</xdr:row>
      <xdr:rowOff>52070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281940</xdr:colOff>
      <xdr:row>2</xdr:row>
      <xdr:rowOff>22860</xdr:rowOff>
    </xdr:from>
    <xdr:to>
      <xdr:col>31</xdr:col>
      <xdr:colOff>532130</xdr:colOff>
      <xdr:row>28</xdr:row>
      <xdr:rowOff>29210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30</xdr:row>
      <xdr:rowOff>0</xdr:rowOff>
    </xdr:from>
    <xdr:to>
      <xdr:col>31</xdr:col>
      <xdr:colOff>250190</xdr:colOff>
      <xdr:row>56</xdr:row>
      <xdr:rowOff>6350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20</xdr:col>
      <xdr:colOff>250190</xdr:colOff>
      <xdr:row>27</xdr:row>
      <xdr:rowOff>6350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"/>
  <sheetViews>
    <sheetView topLeftCell="A76" workbookViewId="0">
      <selection activeCell="B2" sqref="B2:B98"/>
    </sheetView>
  </sheetViews>
  <sheetFormatPr baseColWidth="10" defaultColWidth="9" defaultRowHeight="14" x14ac:dyDescent="0"/>
  <sheetData>
    <row r="1" spans="1:4">
      <c r="D1" t="s">
        <v>0</v>
      </c>
    </row>
    <row r="2" spans="1:4">
      <c r="A2">
        <v>1</v>
      </c>
      <c r="B2">
        <v>19.654</v>
      </c>
      <c r="C2">
        <v>1</v>
      </c>
      <c r="D2">
        <v>1</v>
      </c>
    </row>
    <row r="3" spans="1:4">
      <c r="A3">
        <v>2</v>
      </c>
      <c r="B3">
        <v>17.103000000000002</v>
      </c>
      <c r="C3">
        <v>2</v>
      </c>
      <c r="D3">
        <v>2</v>
      </c>
    </row>
    <row r="4" spans="1:4">
      <c r="A4">
        <v>3</v>
      </c>
      <c r="B4">
        <v>14.930999999999999</v>
      </c>
      <c r="C4">
        <v>3</v>
      </c>
      <c r="D4">
        <v>3</v>
      </c>
    </row>
    <row r="5" spans="1:4">
      <c r="A5">
        <v>4</v>
      </c>
      <c r="B5">
        <v>22.773</v>
      </c>
      <c r="C5">
        <v>4</v>
      </c>
      <c r="D5">
        <v>4</v>
      </c>
    </row>
    <row r="6" spans="1:4">
      <c r="A6">
        <v>5</v>
      </c>
      <c r="B6">
        <v>20.885999999999999</v>
      </c>
      <c r="C6">
        <v>5</v>
      </c>
      <c r="D6">
        <v>5</v>
      </c>
    </row>
    <row r="7" spans="1:4">
      <c r="A7">
        <v>6</v>
      </c>
      <c r="B7">
        <v>22.145</v>
      </c>
      <c r="C7">
        <v>6</v>
      </c>
      <c r="D7">
        <v>6</v>
      </c>
    </row>
    <row r="8" spans="1:4">
      <c r="A8">
        <v>7</v>
      </c>
      <c r="B8">
        <v>19.879000000000001</v>
      </c>
      <c r="C8">
        <v>7</v>
      </c>
      <c r="D8">
        <v>7</v>
      </c>
    </row>
    <row r="9" spans="1:4">
      <c r="A9">
        <v>8</v>
      </c>
      <c r="B9">
        <v>17.579999999999998</v>
      </c>
      <c r="C9">
        <v>8</v>
      </c>
      <c r="D9">
        <v>8</v>
      </c>
    </row>
    <row r="10" spans="1:4">
      <c r="A10">
        <v>9</v>
      </c>
      <c r="B10">
        <v>20.206</v>
      </c>
      <c r="C10">
        <v>9</v>
      </c>
      <c r="D10">
        <v>9</v>
      </c>
    </row>
    <row r="11" spans="1:4">
      <c r="A11">
        <v>10</v>
      </c>
      <c r="B11">
        <v>17.722999999999999</v>
      </c>
      <c r="C11">
        <v>10</v>
      </c>
      <c r="D11">
        <v>10</v>
      </c>
    </row>
    <row r="12" spans="1:4">
      <c r="A12">
        <v>11</v>
      </c>
      <c r="B12">
        <v>24.748000000000001</v>
      </c>
      <c r="C12">
        <v>11</v>
      </c>
      <c r="D12">
        <v>11</v>
      </c>
    </row>
    <row r="13" spans="1:4">
      <c r="A13">
        <v>12</v>
      </c>
      <c r="B13">
        <v>17.257000000000001</v>
      </c>
      <c r="C13">
        <v>12</v>
      </c>
      <c r="D13">
        <v>12</v>
      </c>
    </row>
    <row r="14" spans="1:4">
      <c r="A14">
        <v>13</v>
      </c>
      <c r="B14">
        <v>18.547999999999998</v>
      </c>
      <c r="C14">
        <v>13</v>
      </c>
      <c r="D14">
        <v>13</v>
      </c>
    </row>
    <row r="15" spans="1:4">
      <c r="A15">
        <v>14</v>
      </c>
      <c r="B15">
        <v>20.925000000000001</v>
      </c>
      <c r="C15">
        <v>14</v>
      </c>
      <c r="D15">
        <v>14</v>
      </c>
    </row>
    <row r="16" spans="1:4">
      <c r="A16">
        <v>15</v>
      </c>
      <c r="B16">
        <v>18.189</v>
      </c>
      <c r="C16">
        <v>15</v>
      </c>
      <c r="D16">
        <v>15</v>
      </c>
    </row>
    <row r="17" spans="1:4">
      <c r="A17">
        <v>16</v>
      </c>
      <c r="B17">
        <v>18.879000000000001</v>
      </c>
      <c r="C17">
        <v>16</v>
      </c>
      <c r="D17">
        <v>16</v>
      </c>
    </row>
    <row r="18" spans="1:4">
      <c r="A18">
        <v>17</v>
      </c>
      <c r="B18">
        <v>19.591999999999999</v>
      </c>
      <c r="C18">
        <v>17</v>
      </c>
      <c r="D18">
        <v>17</v>
      </c>
    </row>
    <row r="19" spans="1:4">
      <c r="A19">
        <v>18</v>
      </c>
      <c r="B19">
        <v>20.771999999999998</v>
      </c>
      <c r="C19">
        <v>18</v>
      </c>
      <c r="D19">
        <v>18</v>
      </c>
    </row>
    <row r="20" spans="1:4">
      <c r="A20">
        <v>19</v>
      </c>
      <c r="B20">
        <v>23.062000000000001</v>
      </c>
      <c r="C20">
        <v>19</v>
      </c>
      <c r="D20">
        <v>19</v>
      </c>
    </row>
    <row r="21" spans="1:4">
      <c r="A21">
        <v>20</v>
      </c>
      <c r="B21">
        <v>23.199000000000002</v>
      </c>
      <c r="C21">
        <v>20</v>
      </c>
      <c r="D21">
        <v>20</v>
      </c>
    </row>
    <row r="22" spans="1:4">
      <c r="A22">
        <v>21</v>
      </c>
      <c r="B22">
        <v>18.434999999999999</v>
      </c>
      <c r="C22">
        <v>21</v>
      </c>
      <c r="D22">
        <v>21</v>
      </c>
    </row>
    <row r="23" spans="1:4">
      <c r="A23">
        <v>22</v>
      </c>
      <c r="B23">
        <v>20.513000000000002</v>
      </c>
      <c r="C23">
        <v>22</v>
      </c>
      <c r="D23">
        <v>22</v>
      </c>
    </row>
    <row r="24" spans="1:4">
      <c r="A24">
        <v>23</v>
      </c>
      <c r="B24">
        <v>18.25</v>
      </c>
      <c r="C24">
        <v>23</v>
      </c>
      <c r="D24">
        <v>23</v>
      </c>
    </row>
    <row r="25" spans="1:4">
      <c r="A25">
        <v>24</v>
      </c>
      <c r="B25">
        <v>21.960999999999999</v>
      </c>
      <c r="C25">
        <v>24</v>
      </c>
      <c r="D25">
        <v>24</v>
      </c>
    </row>
    <row r="26" spans="1:4">
      <c r="A26">
        <v>25</v>
      </c>
      <c r="B26">
        <v>17.103000000000002</v>
      </c>
      <c r="C26">
        <v>25</v>
      </c>
      <c r="D26">
        <v>1</v>
      </c>
    </row>
    <row r="27" spans="1:4">
      <c r="A27">
        <v>26</v>
      </c>
      <c r="B27">
        <v>17.23</v>
      </c>
      <c r="C27">
        <v>26</v>
      </c>
      <c r="D27">
        <v>2</v>
      </c>
    </row>
    <row r="28" spans="1:4">
      <c r="A28">
        <v>27</v>
      </c>
      <c r="B28">
        <v>18.434999999999999</v>
      </c>
      <c r="C28">
        <v>27</v>
      </c>
      <c r="D28">
        <v>3</v>
      </c>
    </row>
    <row r="29" spans="1:4">
      <c r="A29">
        <v>28</v>
      </c>
      <c r="B29">
        <v>21.091999999999999</v>
      </c>
      <c r="C29">
        <v>28</v>
      </c>
      <c r="D29">
        <v>4</v>
      </c>
    </row>
    <row r="30" spans="1:4">
      <c r="A30">
        <v>29</v>
      </c>
      <c r="B30">
        <v>23.334</v>
      </c>
      <c r="C30">
        <v>29</v>
      </c>
      <c r="D30">
        <v>5</v>
      </c>
    </row>
    <row r="31" spans="1:4">
      <c r="A31">
        <v>30</v>
      </c>
      <c r="B31">
        <v>14.744</v>
      </c>
      <c r="C31">
        <v>30</v>
      </c>
      <c r="D31">
        <v>6</v>
      </c>
    </row>
    <row r="32" spans="1:4">
      <c r="A32">
        <v>31</v>
      </c>
      <c r="B32">
        <v>22.14</v>
      </c>
      <c r="C32">
        <v>31</v>
      </c>
      <c r="D32">
        <v>7</v>
      </c>
    </row>
    <row r="33" spans="1:4">
      <c r="A33">
        <v>32</v>
      </c>
      <c r="B33">
        <v>18.247</v>
      </c>
      <c r="C33">
        <v>32</v>
      </c>
      <c r="D33">
        <v>8</v>
      </c>
    </row>
    <row r="34" spans="1:4">
      <c r="A34">
        <v>33</v>
      </c>
      <c r="B34">
        <v>19.841000000000001</v>
      </c>
      <c r="C34">
        <v>33</v>
      </c>
      <c r="D34">
        <v>9</v>
      </c>
    </row>
    <row r="35" spans="1:4">
      <c r="A35">
        <v>34</v>
      </c>
      <c r="B35">
        <v>16.899999999999999</v>
      </c>
      <c r="C35">
        <v>34</v>
      </c>
      <c r="D35">
        <v>10</v>
      </c>
    </row>
    <row r="36" spans="1:4">
      <c r="A36">
        <v>35</v>
      </c>
      <c r="B36">
        <v>22.686</v>
      </c>
      <c r="C36">
        <v>35</v>
      </c>
      <c r="D36">
        <v>11</v>
      </c>
    </row>
    <row r="37" spans="1:4">
      <c r="A37">
        <v>36</v>
      </c>
      <c r="B37">
        <v>18.616</v>
      </c>
      <c r="C37">
        <v>36</v>
      </c>
      <c r="D37">
        <v>12</v>
      </c>
    </row>
    <row r="38" spans="1:4">
      <c r="A38">
        <v>37</v>
      </c>
      <c r="B38">
        <v>20.469000000000001</v>
      </c>
      <c r="C38">
        <v>37</v>
      </c>
      <c r="D38">
        <v>13</v>
      </c>
    </row>
    <row r="39" spans="1:4">
      <c r="A39">
        <v>38</v>
      </c>
      <c r="B39">
        <v>20.335999999999999</v>
      </c>
      <c r="C39">
        <v>38</v>
      </c>
      <c r="D39">
        <v>14</v>
      </c>
    </row>
    <row r="40" spans="1:4">
      <c r="A40">
        <v>39</v>
      </c>
      <c r="B40">
        <v>21.93</v>
      </c>
      <c r="C40">
        <v>39</v>
      </c>
      <c r="D40">
        <v>15</v>
      </c>
    </row>
    <row r="41" spans="1:4">
      <c r="A41">
        <v>40</v>
      </c>
      <c r="B41">
        <v>19.012</v>
      </c>
      <c r="C41">
        <v>40</v>
      </c>
      <c r="D41">
        <v>16</v>
      </c>
    </row>
    <row r="42" spans="1:4">
      <c r="A42">
        <v>41</v>
      </c>
      <c r="B42">
        <v>18.265000000000001</v>
      </c>
      <c r="C42">
        <v>41</v>
      </c>
      <c r="D42">
        <v>17</v>
      </c>
    </row>
    <row r="43" spans="1:4">
      <c r="A43">
        <v>42</v>
      </c>
      <c r="B43">
        <v>20.709</v>
      </c>
      <c r="C43">
        <v>42</v>
      </c>
      <c r="D43">
        <v>18</v>
      </c>
    </row>
    <row r="44" spans="1:4">
      <c r="A44">
        <v>43</v>
      </c>
      <c r="B44">
        <v>21.468</v>
      </c>
      <c r="C44">
        <v>43</v>
      </c>
      <c r="D44">
        <v>19</v>
      </c>
    </row>
    <row r="45" spans="1:4">
      <c r="A45">
        <v>44</v>
      </c>
      <c r="B45">
        <v>23.029</v>
      </c>
      <c r="C45">
        <v>44</v>
      </c>
      <c r="D45">
        <v>20</v>
      </c>
    </row>
    <row r="46" spans="1:4">
      <c r="A46">
        <v>45</v>
      </c>
      <c r="B46">
        <v>20.102</v>
      </c>
      <c r="C46">
        <v>45</v>
      </c>
      <c r="D46">
        <v>21</v>
      </c>
    </row>
    <row r="47" spans="1:4">
      <c r="A47">
        <v>46</v>
      </c>
      <c r="B47">
        <v>20.742000000000001</v>
      </c>
      <c r="C47">
        <v>46</v>
      </c>
      <c r="D47">
        <v>22</v>
      </c>
    </row>
    <row r="48" spans="1:4">
      <c r="A48">
        <v>47</v>
      </c>
      <c r="B48">
        <v>23.824000000000002</v>
      </c>
      <c r="C48">
        <v>47</v>
      </c>
      <c r="D48">
        <v>23</v>
      </c>
    </row>
    <row r="49" spans="1:4">
      <c r="A49">
        <v>48</v>
      </c>
      <c r="B49">
        <v>20.082000000000001</v>
      </c>
      <c r="C49">
        <v>48</v>
      </c>
      <c r="D49">
        <v>24</v>
      </c>
    </row>
    <row r="50" spans="1:4">
      <c r="A50">
        <v>49</v>
      </c>
      <c r="B50">
        <v>25.372</v>
      </c>
      <c r="C50">
        <v>49</v>
      </c>
      <c r="D50">
        <v>1</v>
      </c>
    </row>
    <row r="51" spans="1:4">
      <c r="A51">
        <v>50</v>
      </c>
      <c r="B51">
        <v>21.655999999999999</v>
      </c>
      <c r="C51">
        <v>50</v>
      </c>
      <c r="D51">
        <v>2</v>
      </c>
    </row>
    <row r="52" spans="1:4">
      <c r="A52">
        <v>51</v>
      </c>
      <c r="B52">
        <v>17.887</v>
      </c>
      <c r="C52">
        <v>51</v>
      </c>
      <c r="D52">
        <v>3</v>
      </c>
    </row>
    <row r="53" spans="1:4">
      <c r="A53">
        <v>52</v>
      </c>
      <c r="B53">
        <v>19.134</v>
      </c>
      <c r="C53">
        <v>52</v>
      </c>
      <c r="D53">
        <v>4</v>
      </c>
    </row>
    <row r="54" spans="1:4">
      <c r="A54">
        <v>53</v>
      </c>
      <c r="B54">
        <v>17.995999999999999</v>
      </c>
      <c r="C54">
        <v>53</v>
      </c>
      <c r="D54">
        <v>5</v>
      </c>
    </row>
    <row r="55" spans="1:4">
      <c r="A55">
        <v>54</v>
      </c>
      <c r="B55">
        <v>18.75</v>
      </c>
      <c r="C55">
        <v>54</v>
      </c>
      <c r="D55">
        <v>6</v>
      </c>
    </row>
    <row r="56" spans="1:4">
      <c r="A56">
        <v>55</v>
      </c>
      <c r="B56">
        <v>20.956</v>
      </c>
      <c r="C56">
        <v>55</v>
      </c>
      <c r="D56">
        <v>7</v>
      </c>
    </row>
    <row r="57" spans="1:4">
      <c r="A57">
        <v>56</v>
      </c>
      <c r="B57">
        <v>16.928000000000001</v>
      </c>
      <c r="C57">
        <v>56</v>
      </c>
      <c r="D57">
        <v>8</v>
      </c>
    </row>
    <row r="58" spans="1:4">
      <c r="A58">
        <v>57</v>
      </c>
      <c r="B58">
        <v>17.103000000000002</v>
      </c>
      <c r="C58">
        <v>57</v>
      </c>
      <c r="D58">
        <v>9</v>
      </c>
    </row>
    <row r="59" spans="1:4">
      <c r="A59">
        <v>58</v>
      </c>
      <c r="B59">
        <v>16.940999999999999</v>
      </c>
      <c r="C59">
        <v>58</v>
      </c>
      <c r="D59">
        <v>10</v>
      </c>
    </row>
    <row r="60" spans="1:4">
      <c r="A60">
        <v>59</v>
      </c>
      <c r="B60">
        <v>18.434999999999999</v>
      </c>
      <c r="C60">
        <v>59</v>
      </c>
      <c r="D60">
        <v>11</v>
      </c>
    </row>
    <row r="61" spans="1:4">
      <c r="A61">
        <v>60</v>
      </c>
      <c r="B61">
        <v>18.158999999999999</v>
      </c>
      <c r="C61">
        <v>60</v>
      </c>
      <c r="D61">
        <v>12</v>
      </c>
    </row>
    <row r="62" spans="1:4">
      <c r="A62">
        <v>61</v>
      </c>
      <c r="B62">
        <v>20.6</v>
      </c>
      <c r="C62">
        <v>61</v>
      </c>
      <c r="D62">
        <v>13</v>
      </c>
    </row>
    <row r="63" spans="1:4">
      <c r="A63">
        <v>62</v>
      </c>
      <c r="B63">
        <v>17.649999999999999</v>
      </c>
      <c r="C63">
        <v>62</v>
      </c>
      <c r="D63">
        <v>14</v>
      </c>
    </row>
    <row r="64" spans="1:4">
      <c r="A64">
        <v>63</v>
      </c>
      <c r="B64">
        <v>16.248000000000001</v>
      </c>
      <c r="C64">
        <v>63</v>
      </c>
      <c r="D64">
        <v>15</v>
      </c>
    </row>
    <row r="65" spans="1:4">
      <c r="A65">
        <v>64</v>
      </c>
      <c r="B65">
        <v>14.48</v>
      </c>
      <c r="C65">
        <v>64</v>
      </c>
      <c r="D65">
        <v>16</v>
      </c>
    </row>
    <row r="66" spans="1:4">
      <c r="A66">
        <v>65</v>
      </c>
      <c r="B66">
        <v>16.481000000000002</v>
      </c>
      <c r="C66">
        <v>65</v>
      </c>
      <c r="D66">
        <v>17</v>
      </c>
    </row>
    <row r="67" spans="1:4">
      <c r="A67">
        <v>66</v>
      </c>
      <c r="B67">
        <v>17.073</v>
      </c>
      <c r="C67">
        <v>66</v>
      </c>
      <c r="D67">
        <v>18</v>
      </c>
    </row>
    <row r="68" spans="1:4">
      <c r="A68">
        <v>67</v>
      </c>
      <c r="B68">
        <v>17.588999999999999</v>
      </c>
      <c r="C68">
        <v>67</v>
      </c>
      <c r="D68">
        <v>19</v>
      </c>
    </row>
    <row r="69" spans="1:4">
      <c r="A69">
        <v>68</v>
      </c>
      <c r="B69">
        <v>17.661000000000001</v>
      </c>
      <c r="C69">
        <v>68</v>
      </c>
      <c r="D69">
        <v>20</v>
      </c>
    </row>
    <row r="70" spans="1:4">
      <c r="A70">
        <v>69</v>
      </c>
      <c r="B70">
        <v>15.68</v>
      </c>
      <c r="C70">
        <v>69</v>
      </c>
      <c r="D70">
        <v>21</v>
      </c>
    </row>
    <row r="71" spans="1:4">
      <c r="A71">
        <v>70</v>
      </c>
      <c r="B71">
        <v>18.27</v>
      </c>
      <c r="C71">
        <v>70</v>
      </c>
      <c r="D71">
        <v>22</v>
      </c>
    </row>
    <row r="72" spans="1:4">
      <c r="A72">
        <v>71</v>
      </c>
      <c r="B72">
        <v>17.103000000000002</v>
      </c>
      <c r="C72">
        <v>71</v>
      </c>
      <c r="D72">
        <v>23</v>
      </c>
    </row>
    <row r="73" spans="1:4">
      <c r="A73">
        <v>72</v>
      </c>
      <c r="B73">
        <v>16.553000000000001</v>
      </c>
      <c r="C73">
        <v>72</v>
      </c>
      <c r="D73">
        <v>24</v>
      </c>
    </row>
    <row r="74" spans="1:4">
      <c r="A74">
        <v>73</v>
      </c>
      <c r="B74">
        <v>17.113</v>
      </c>
      <c r="C74">
        <v>73</v>
      </c>
      <c r="D74">
        <v>1</v>
      </c>
    </row>
    <row r="75" spans="1:4">
      <c r="A75">
        <v>74</v>
      </c>
      <c r="B75">
        <v>15.321999999999999</v>
      </c>
      <c r="C75">
        <v>74</v>
      </c>
      <c r="D75">
        <v>2</v>
      </c>
    </row>
    <row r="76" spans="1:4">
      <c r="A76">
        <v>75</v>
      </c>
      <c r="B76">
        <v>18.047999999999998</v>
      </c>
      <c r="C76">
        <v>75</v>
      </c>
      <c r="D76">
        <v>3</v>
      </c>
    </row>
    <row r="77" spans="1:4">
      <c r="A77">
        <v>76</v>
      </c>
      <c r="B77">
        <v>16.486999999999998</v>
      </c>
      <c r="C77">
        <v>76</v>
      </c>
      <c r="D77">
        <v>4</v>
      </c>
    </row>
    <row r="78" spans="1:4">
      <c r="A78">
        <v>77</v>
      </c>
      <c r="B78">
        <v>15.068</v>
      </c>
      <c r="C78">
        <v>77</v>
      </c>
      <c r="D78">
        <v>5</v>
      </c>
    </row>
    <row r="79" spans="1:4">
      <c r="A79">
        <v>78</v>
      </c>
      <c r="B79">
        <v>16.39</v>
      </c>
      <c r="C79">
        <v>78</v>
      </c>
      <c r="D79">
        <v>6</v>
      </c>
    </row>
    <row r="80" spans="1:4">
      <c r="A80">
        <v>79</v>
      </c>
      <c r="B80">
        <v>15.362</v>
      </c>
      <c r="C80">
        <v>79</v>
      </c>
      <c r="D80">
        <v>7</v>
      </c>
    </row>
    <row r="81" spans="1:4">
      <c r="A81">
        <v>80</v>
      </c>
      <c r="B81">
        <v>19.440000000000001</v>
      </c>
      <c r="C81">
        <v>80</v>
      </c>
      <c r="D81">
        <v>8</v>
      </c>
    </row>
    <row r="82" spans="1:4">
      <c r="A82">
        <v>81</v>
      </c>
      <c r="B82">
        <v>19.440000000000001</v>
      </c>
      <c r="C82">
        <v>81</v>
      </c>
      <c r="D82">
        <v>9</v>
      </c>
    </row>
    <row r="83" spans="1:4">
      <c r="A83">
        <v>82</v>
      </c>
      <c r="B83">
        <v>22.475000000000001</v>
      </c>
      <c r="C83">
        <v>82</v>
      </c>
      <c r="D83">
        <v>10</v>
      </c>
    </row>
    <row r="84" spans="1:4">
      <c r="A84">
        <v>83</v>
      </c>
      <c r="B84">
        <v>20.827000000000002</v>
      </c>
      <c r="C84">
        <v>83</v>
      </c>
      <c r="D84">
        <v>11</v>
      </c>
    </row>
    <row r="85" spans="1:4">
      <c r="A85">
        <v>84</v>
      </c>
      <c r="B85">
        <v>23.498999999999999</v>
      </c>
      <c r="C85">
        <v>84</v>
      </c>
      <c r="D85">
        <v>12</v>
      </c>
    </row>
    <row r="86" spans="1:4">
      <c r="A86">
        <v>85</v>
      </c>
      <c r="B86">
        <v>18.667999999999999</v>
      </c>
      <c r="C86">
        <v>85</v>
      </c>
      <c r="D86">
        <v>13</v>
      </c>
    </row>
    <row r="87" spans="1:4">
      <c r="A87">
        <v>86</v>
      </c>
      <c r="B87">
        <v>19.905999999999999</v>
      </c>
      <c r="C87">
        <v>86</v>
      </c>
      <c r="D87">
        <v>14</v>
      </c>
    </row>
    <row r="88" spans="1:4">
      <c r="A88">
        <v>87</v>
      </c>
      <c r="B88">
        <v>18.521999999999998</v>
      </c>
      <c r="C88">
        <v>87</v>
      </c>
      <c r="D88">
        <v>15</v>
      </c>
    </row>
    <row r="89" spans="1:4">
      <c r="A89">
        <v>88</v>
      </c>
      <c r="B89">
        <v>22.338999999999999</v>
      </c>
      <c r="C89">
        <v>88</v>
      </c>
      <c r="D89">
        <v>16</v>
      </c>
    </row>
    <row r="90" spans="1:4">
      <c r="A90">
        <v>89</v>
      </c>
      <c r="B90">
        <v>20.225000000000001</v>
      </c>
      <c r="C90">
        <v>89</v>
      </c>
      <c r="D90">
        <v>17</v>
      </c>
    </row>
    <row r="91" spans="1:4">
      <c r="A91">
        <v>90</v>
      </c>
      <c r="B91">
        <v>21.251000000000001</v>
      </c>
      <c r="C91">
        <v>90</v>
      </c>
      <c r="D91">
        <v>18</v>
      </c>
    </row>
    <row r="92" spans="1:4">
      <c r="A92">
        <v>91</v>
      </c>
      <c r="B92">
        <v>19.440000000000001</v>
      </c>
      <c r="C92">
        <v>91</v>
      </c>
      <c r="D92">
        <v>19</v>
      </c>
    </row>
    <row r="93" spans="1:4">
      <c r="A93">
        <v>92</v>
      </c>
      <c r="B93">
        <v>17.952999999999999</v>
      </c>
      <c r="C93">
        <v>92</v>
      </c>
      <c r="D93">
        <v>20</v>
      </c>
    </row>
    <row r="94" spans="1:4">
      <c r="A94">
        <v>93</v>
      </c>
      <c r="B94">
        <v>20.225000000000001</v>
      </c>
      <c r="C94">
        <v>93</v>
      </c>
      <c r="D94">
        <v>21</v>
      </c>
    </row>
    <row r="95" spans="1:4">
      <c r="A95">
        <v>94</v>
      </c>
      <c r="B95">
        <v>21.251000000000001</v>
      </c>
      <c r="C95">
        <v>94</v>
      </c>
      <c r="D95">
        <v>22</v>
      </c>
    </row>
    <row r="96" spans="1:4">
      <c r="A96">
        <v>95</v>
      </c>
      <c r="B96">
        <v>20.225000000000001</v>
      </c>
      <c r="C96">
        <v>95</v>
      </c>
      <c r="D96">
        <v>23</v>
      </c>
    </row>
    <row r="97" spans="1:4">
      <c r="A97">
        <v>96</v>
      </c>
      <c r="B97">
        <v>20.556000000000001</v>
      </c>
      <c r="C97">
        <v>96</v>
      </c>
      <c r="D97">
        <v>24</v>
      </c>
    </row>
    <row r="98" spans="1:4">
      <c r="A98">
        <v>97</v>
      </c>
      <c r="B98">
        <v>22.38</v>
      </c>
      <c r="C98">
        <v>97</v>
      </c>
      <c r="D98">
        <v>1</v>
      </c>
    </row>
    <row r="99" spans="1:4">
      <c r="A99">
        <v>98</v>
      </c>
      <c r="B99">
        <v>17.033999999999999</v>
      </c>
      <c r="C99">
        <v>98</v>
      </c>
    </row>
  </sheetData>
  <phoneticPr fontId="1" type="noConversion"/>
  <pageMargins left="0.69930555555555596" right="0.69930555555555596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topLeftCell="M1" workbookViewId="0">
      <selection activeCell="AA107" sqref="AA107"/>
    </sheetView>
  </sheetViews>
  <sheetFormatPr baseColWidth="10" defaultColWidth="8.83203125" defaultRowHeight="14" x14ac:dyDescent="0"/>
  <cols>
    <col min="1" max="1" width="6.83203125" customWidth="1"/>
    <col min="2" max="2" width="5.5" customWidth="1"/>
    <col min="3" max="3" width="3.6640625" customWidth="1"/>
    <col min="4" max="4" width="6.6640625" customWidth="1"/>
    <col min="5" max="15" width="5.6640625" customWidth="1"/>
    <col min="16" max="19" width="6.6640625" customWidth="1"/>
    <col min="20" max="20" width="6.83203125" customWidth="1"/>
    <col min="21" max="21" width="6.1640625" customWidth="1"/>
  </cols>
  <sheetData>
    <row r="1" spans="1:22">
      <c r="A1" t="s">
        <v>1</v>
      </c>
      <c r="D1">
        <v>1</v>
      </c>
      <c r="E1" t="s">
        <v>2</v>
      </c>
      <c r="F1">
        <v>2</v>
      </c>
      <c r="G1" t="s">
        <v>3</v>
      </c>
      <c r="H1">
        <v>3</v>
      </c>
      <c r="I1" t="s">
        <v>4</v>
      </c>
      <c r="J1">
        <v>4</v>
      </c>
      <c r="K1" t="s">
        <v>5</v>
      </c>
      <c r="L1">
        <v>5</v>
      </c>
      <c r="M1" t="s">
        <v>6</v>
      </c>
      <c r="N1">
        <v>6</v>
      </c>
      <c r="O1" t="s">
        <v>7</v>
      </c>
      <c r="P1">
        <v>7</v>
      </c>
      <c r="Q1" t="s">
        <v>8</v>
      </c>
      <c r="R1">
        <v>8</v>
      </c>
      <c r="S1" t="s">
        <v>9</v>
      </c>
      <c r="T1" t="s">
        <v>10</v>
      </c>
      <c r="U1" t="s">
        <v>11</v>
      </c>
      <c r="V1" t="s">
        <v>12</v>
      </c>
    </row>
    <row r="3" spans="1:22">
      <c r="A3">
        <v>22</v>
      </c>
      <c r="B3" t="s">
        <v>13</v>
      </c>
      <c r="C3">
        <v>48</v>
      </c>
      <c r="E3">
        <v>45</v>
      </c>
      <c r="G3">
        <v>22.62</v>
      </c>
      <c r="I3">
        <v>21.736000000000001</v>
      </c>
      <c r="K3">
        <v>41.82</v>
      </c>
      <c r="M3">
        <v>28.61</v>
      </c>
      <c r="O3">
        <v>34.762</v>
      </c>
      <c r="Q3">
        <v>17.649999999999999</v>
      </c>
      <c r="S3">
        <v>26.074999999999999</v>
      </c>
      <c r="T3" s="1">
        <f>AVERAGE(E3,G3,I3,K3,M3,O3,Q3,S3)</f>
        <v>29.784125</v>
      </c>
      <c r="U3" s="1">
        <f>STDEV(E3,G3,I3,K3,M3,O3,Q3,S3)/SQRT(8)</f>
        <v>3.4837237591276833</v>
      </c>
    </row>
    <row r="4" spans="1:22">
      <c r="A4">
        <v>22</v>
      </c>
      <c r="B4" t="s">
        <v>14</v>
      </c>
      <c r="C4">
        <v>49</v>
      </c>
      <c r="E4">
        <v>32.677999999999997</v>
      </c>
      <c r="G4">
        <v>15.362</v>
      </c>
      <c r="I4">
        <v>26.335000000000001</v>
      </c>
      <c r="K4">
        <v>36.430999999999997</v>
      </c>
      <c r="M4">
        <v>26.565000000000001</v>
      </c>
      <c r="O4">
        <v>28.672999999999998</v>
      </c>
      <c r="Q4">
        <v>15.803000000000001</v>
      </c>
      <c r="S4">
        <v>24.158999999999999</v>
      </c>
      <c r="T4" s="1">
        <f t="shared" ref="T4:T35" si="0">AVERAGE(E4,G4,I4,K4,M4,O4,Q4,S4)</f>
        <v>25.75075</v>
      </c>
      <c r="U4" s="1">
        <f t="shared" ref="U4:U35" si="1">STDEV(E4,G4,I4,K4,M4,O4,Q4,S4)/SQRT(8)</f>
        <v>2.6084202714478333</v>
      </c>
    </row>
    <row r="5" spans="1:22">
      <c r="A5">
        <v>22</v>
      </c>
      <c r="B5" t="s">
        <v>15</v>
      </c>
      <c r="C5">
        <v>50</v>
      </c>
      <c r="E5">
        <v>33.563000000000002</v>
      </c>
      <c r="G5">
        <v>15.068</v>
      </c>
      <c r="I5">
        <v>25.456</v>
      </c>
      <c r="K5">
        <v>28.393000000000001</v>
      </c>
      <c r="M5">
        <v>20.030999999999999</v>
      </c>
      <c r="O5">
        <v>25.058</v>
      </c>
      <c r="Q5">
        <v>12.994999999999999</v>
      </c>
      <c r="S5">
        <v>15.255000000000001</v>
      </c>
      <c r="T5" s="1">
        <f t="shared" si="0"/>
        <v>21.977374999999999</v>
      </c>
      <c r="U5" s="1">
        <f t="shared" si="1"/>
        <v>2.5856031966690121</v>
      </c>
    </row>
    <row r="6" spans="1:22">
      <c r="A6">
        <v>22</v>
      </c>
      <c r="B6" t="s">
        <v>16</v>
      </c>
      <c r="C6">
        <v>51</v>
      </c>
      <c r="E6">
        <v>36.253999999999998</v>
      </c>
      <c r="G6">
        <v>12.73</v>
      </c>
      <c r="I6">
        <v>21.83</v>
      </c>
      <c r="K6">
        <v>28.027999999999999</v>
      </c>
      <c r="M6">
        <v>14.407</v>
      </c>
      <c r="O6">
        <v>25.058</v>
      </c>
      <c r="Q6">
        <v>8.0269999999999992</v>
      </c>
      <c r="S6">
        <v>9.4619999999999997</v>
      </c>
      <c r="T6" s="1">
        <f t="shared" si="0"/>
        <v>19.474499999999995</v>
      </c>
      <c r="U6" s="1">
        <f t="shared" si="1"/>
        <v>3.5200981216031879</v>
      </c>
    </row>
    <row r="7" spans="1:22">
      <c r="A7">
        <v>22</v>
      </c>
      <c r="B7" t="s">
        <v>17</v>
      </c>
      <c r="C7">
        <v>52</v>
      </c>
      <c r="E7">
        <v>38.811</v>
      </c>
      <c r="G7">
        <v>6.08</v>
      </c>
      <c r="I7">
        <v>19.728000000000002</v>
      </c>
      <c r="K7">
        <v>33.110999999999997</v>
      </c>
      <c r="M7">
        <v>5.7110000000000003</v>
      </c>
      <c r="O7">
        <v>17.937000000000001</v>
      </c>
      <c r="Q7">
        <v>15.255000000000001</v>
      </c>
      <c r="S7">
        <v>9.9260000000000002</v>
      </c>
      <c r="T7" s="1">
        <f t="shared" si="0"/>
        <v>18.319874999999996</v>
      </c>
      <c r="U7" s="1">
        <f t="shared" si="1"/>
        <v>4.2875272945299479</v>
      </c>
    </row>
    <row r="8" spans="1:22">
      <c r="A8">
        <v>22</v>
      </c>
      <c r="B8" t="s">
        <v>18</v>
      </c>
      <c r="C8">
        <v>53</v>
      </c>
      <c r="E8">
        <v>32.941000000000003</v>
      </c>
      <c r="G8">
        <v>5.0640000000000001</v>
      </c>
      <c r="I8">
        <v>20.030999999999999</v>
      </c>
      <c r="K8">
        <v>33.085000000000001</v>
      </c>
      <c r="M8">
        <v>5.29</v>
      </c>
      <c r="O8">
        <v>17.074000000000002</v>
      </c>
      <c r="Q8">
        <v>9.5739999999999998</v>
      </c>
      <c r="S8">
        <v>8.6470000000000002</v>
      </c>
      <c r="T8" s="1">
        <f t="shared" si="0"/>
        <v>16.463250000000002</v>
      </c>
      <c r="U8" s="1">
        <f t="shared" si="1"/>
        <v>4.062548064550831</v>
      </c>
    </row>
    <row r="9" spans="1:22">
      <c r="A9">
        <v>22</v>
      </c>
      <c r="B9" t="s">
        <v>19</v>
      </c>
      <c r="C9">
        <v>54</v>
      </c>
      <c r="E9">
        <v>32.32</v>
      </c>
      <c r="G9">
        <v>4.5679999999999996</v>
      </c>
      <c r="I9">
        <v>22.166</v>
      </c>
      <c r="K9">
        <v>24.986000000000001</v>
      </c>
      <c r="M9">
        <v>-8.1300000000000008</v>
      </c>
      <c r="O9">
        <v>6.87</v>
      </c>
      <c r="Q9">
        <v>12.095000000000001</v>
      </c>
      <c r="S9">
        <v>8.1300000000000008</v>
      </c>
      <c r="T9" s="1">
        <f t="shared" si="0"/>
        <v>12.875625000000001</v>
      </c>
      <c r="U9" s="1">
        <f t="shared" si="1"/>
        <v>4.5913481288860023</v>
      </c>
    </row>
    <row r="10" spans="1:22">
      <c r="A10">
        <v>22</v>
      </c>
      <c r="B10" t="s">
        <v>20</v>
      </c>
      <c r="C10">
        <v>55</v>
      </c>
      <c r="E10">
        <v>35.341999999999999</v>
      </c>
      <c r="G10">
        <v>7.125</v>
      </c>
      <c r="I10">
        <v>15.041</v>
      </c>
      <c r="K10">
        <v>17.353999999999999</v>
      </c>
      <c r="M10">
        <v>-12.68</v>
      </c>
      <c r="O10">
        <v>2.395</v>
      </c>
      <c r="Q10">
        <v>7.125</v>
      </c>
      <c r="S10">
        <v>9.8390000000000004</v>
      </c>
      <c r="T10" s="1">
        <f t="shared" si="0"/>
        <v>10.192625</v>
      </c>
      <c r="U10" s="1">
        <f t="shared" si="1"/>
        <v>4.8369646656078933</v>
      </c>
    </row>
    <row r="11" spans="1:22">
      <c r="A11">
        <v>22</v>
      </c>
      <c r="B11" t="s">
        <v>21</v>
      </c>
      <c r="C11">
        <v>56</v>
      </c>
      <c r="E11">
        <v>29.638000000000002</v>
      </c>
      <c r="G11">
        <v>5.8120000000000003</v>
      </c>
      <c r="I11">
        <v>13.516999999999999</v>
      </c>
      <c r="K11">
        <v>18.434999999999999</v>
      </c>
      <c r="M11">
        <v>-12.68</v>
      </c>
      <c r="O11">
        <v>6.6230000000000002</v>
      </c>
      <c r="Q11">
        <v>3.3660000000000001</v>
      </c>
      <c r="S11">
        <v>9.4280000000000008</v>
      </c>
      <c r="T11" s="1">
        <f t="shared" si="0"/>
        <v>9.2673749999999995</v>
      </c>
      <c r="U11" s="1">
        <f t="shared" si="1"/>
        <v>4.3353584789063291</v>
      </c>
    </row>
    <row r="12" spans="1:22">
      <c r="A12">
        <v>22</v>
      </c>
      <c r="B12" t="s">
        <v>22</v>
      </c>
      <c r="C12">
        <v>57</v>
      </c>
      <c r="E12">
        <v>31.710999999999999</v>
      </c>
      <c r="G12">
        <v>8.1300000000000008</v>
      </c>
      <c r="I12">
        <v>15.44</v>
      </c>
      <c r="K12">
        <v>22.521000000000001</v>
      </c>
      <c r="M12">
        <v>-14.036</v>
      </c>
      <c r="O12">
        <v>0.30599999999999999</v>
      </c>
      <c r="Q12">
        <v>0.57899999999999996</v>
      </c>
      <c r="S12">
        <v>8.1300000000000008</v>
      </c>
      <c r="T12" s="1">
        <f t="shared" si="0"/>
        <v>9.0976249999999972</v>
      </c>
      <c r="U12" s="1">
        <f t="shared" si="1"/>
        <v>5.033236479846102</v>
      </c>
    </row>
    <row r="13" spans="1:22">
      <c r="A13">
        <v>22</v>
      </c>
      <c r="B13" t="s">
        <v>23</v>
      </c>
      <c r="C13">
        <v>58</v>
      </c>
      <c r="E13">
        <v>16.783000000000001</v>
      </c>
      <c r="G13">
        <v>21.448</v>
      </c>
      <c r="I13">
        <v>10.403</v>
      </c>
      <c r="K13">
        <v>29.931999999999999</v>
      </c>
      <c r="M13">
        <v>8.4030000000000005</v>
      </c>
      <c r="O13">
        <v>2.2370000000000001</v>
      </c>
      <c r="Q13">
        <v>15.792</v>
      </c>
      <c r="S13">
        <v>7.8150000000000004</v>
      </c>
      <c r="T13" s="1">
        <f t="shared" si="0"/>
        <v>14.101625</v>
      </c>
      <c r="U13" s="1">
        <f t="shared" si="1"/>
        <v>3.1083478382385294</v>
      </c>
    </row>
    <row r="14" spans="1:22">
      <c r="A14">
        <v>22</v>
      </c>
      <c r="B14" t="s">
        <v>24</v>
      </c>
      <c r="C14">
        <v>59</v>
      </c>
      <c r="E14">
        <v>25.776</v>
      </c>
      <c r="G14">
        <v>21.614999999999998</v>
      </c>
      <c r="I14">
        <v>15.772</v>
      </c>
      <c r="K14">
        <v>36.756999999999998</v>
      </c>
      <c r="M14">
        <v>13.722</v>
      </c>
      <c r="O14">
        <v>7.6820000000000004</v>
      </c>
      <c r="Q14">
        <v>20.018999999999998</v>
      </c>
      <c r="S14">
        <v>10.305</v>
      </c>
      <c r="T14" s="1">
        <f t="shared" si="0"/>
        <v>18.956</v>
      </c>
      <c r="U14" s="1">
        <f t="shared" si="1"/>
        <v>3.3033093255097983</v>
      </c>
    </row>
    <row r="15" spans="1:22">
      <c r="A15">
        <v>16</v>
      </c>
      <c r="B15" t="s">
        <v>25</v>
      </c>
      <c r="C15">
        <v>60</v>
      </c>
      <c r="E15">
        <v>34.154000000000003</v>
      </c>
      <c r="G15">
        <v>32.470999999999997</v>
      </c>
      <c r="I15">
        <v>28.071999999999999</v>
      </c>
      <c r="K15">
        <v>37.551000000000002</v>
      </c>
      <c r="M15">
        <v>25.436</v>
      </c>
      <c r="O15">
        <v>23.962</v>
      </c>
      <c r="Q15">
        <v>35.292999999999999</v>
      </c>
      <c r="S15">
        <v>17.995999999999999</v>
      </c>
      <c r="T15" s="1">
        <f t="shared" si="0"/>
        <v>29.366875</v>
      </c>
      <c r="U15" s="1">
        <f t="shared" si="1"/>
        <v>2.3539062097280796</v>
      </c>
    </row>
    <row r="16" spans="1:22">
      <c r="A16">
        <v>16</v>
      </c>
      <c r="B16" t="s">
        <v>26</v>
      </c>
      <c r="C16">
        <v>61</v>
      </c>
      <c r="E16">
        <v>30.651</v>
      </c>
      <c r="G16">
        <v>33.817999999999998</v>
      </c>
      <c r="I16">
        <v>31.001999999999999</v>
      </c>
      <c r="K16">
        <v>32.347000000000001</v>
      </c>
      <c r="M16">
        <v>22.469000000000001</v>
      </c>
      <c r="O16">
        <v>33.69</v>
      </c>
      <c r="Q16">
        <v>30.16</v>
      </c>
      <c r="S16">
        <v>19.143999999999998</v>
      </c>
      <c r="T16" s="1">
        <f t="shared" si="0"/>
        <v>29.160124999999997</v>
      </c>
      <c r="U16" s="1">
        <f t="shared" si="1"/>
        <v>1.9090041105761029</v>
      </c>
    </row>
    <row r="17" spans="1:21">
      <c r="A17">
        <v>16</v>
      </c>
      <c r="B17" t="s">
        <v>27</v>
      </c>
      <c r="C17">
        <v>62</v>
      </c>
      <c r="E17">
        <v>35.241</v>
      </c>
      <c r="G17">
        <v>42.356999999999999</v>
      </c>
      <c r="I17">
        <v>38.479999999999997</v>
      </c>
      <c r="K17">
        <v>44.676000000000002</v>
      </c>
      <c r="M17">
        <v>20.867999999999999</v>
      </c>
      <c r="O17">
        <v>35.838000000000001</v>
      </c>
      <c r="Q17">
        <v>36.869999999999997</v>
      </c>
      <c r="S17">
        <v>30.489000000000001</v>
      </c>
      <c r="T17" s="1">
        <f t="shared" si="0"/>
        <v>35.602375000000002</v>
      </c>
      <c r="U17" s="1">
        <f t="shared" si="1"/>
        <v>2.6093162414256779</v>
      </c>
    </row>
    <row r="18" spans="1:21">
      <c r="A18">
        <v>16</v>
      </c>
      <c r="B18" t="s">
        <v>28</v>
      </c>
      <c r="C18">
        <v>63</v>
      </c>
      <c r="E18">
        <v>37.606000000000002</v>
      </c>
      <c r="G18">
        <v>51.52</v>
      </c>
      <c r="I18">
        <v>45.466000000000001</v>
      </c>
      <c r="K18">
        <v>56.497</v>
      </c>
      <c r="M18">
        <v>18.434999999999999</v>
      </c>
      <c r="O18">
        <v>41.186</v>
      </c>
      <c r="Q18">
        <v>29.745000000000001</v>
      </c>
      <c r="S18">
        <v>40.389000000000003</v>
      </c>
      <c r="T18" s="1">
        <f t="shared" si="0"/>
        <v>40.105499999999999</v>
      </c>
      <c r="U18" s="1">
        <f t="shared" si="1"/>
        <v>4.251371471990792</v>
      </c>
    </row>
    <row r="19" spans="1:21">
      <c r="A19">
        <v>16</v>
      </c>
      <c r="B19" t="s">
        <v>29</v>
      </c>
      <c r="C19">
        <v>64</v>
      </c>
      <c r="E19">
        <v>34.872</v>
      </c>
      <c r="G19">
        <v>51.189</v>
      </c>
      <c r="I19">
        <v>36.027000000000001</v>
      </c>
      <c r="K19">
        <v>52.058</v>
      </c>
      <c r="M19">
        <v>20.681000000000001</v>
      </c>
      <c r="O19">
        <v>41.186</v>
      </c>
      <c r="Q19">
        <v>42.235999999999997</v>
      </c>
      <c r="S19">
        <v>34.018999999999998</v>
      </c>
      <c r="T19" s="1">
        <f t="shared" si="0"/>
        <v>39.033500000000004</v>
      </c>
      <c r="U19" s="1">
        <f t="shared" si="1"/>
        <v>3.5871786416545843</v>
      </c>
    </row>
    <row r="20" spans="1:21">
      <c r="A20">
        <v>16</v>
      </c>
      <c r="B20" t="s">
        <v>30</v>
      </c>
      <c r="C20">
        <v>65</v>
      </c>
      <c r="E20">
        <v>29.765999999999998</v>
      </c>
      <c r="G20">
        <v>63.435000000000002</v>
      </c>
      <c r="I20">
        <v>40.600999999999999</v>
      </c>
      <c r="K20">
        <v>53.13</v>
      </c>
      <c r="M20">
        <v>22.834</v>
      </c>
      <c r="O20">
        <v>48.576000000000001</v>
      </c>
      <c r="Q20">
        <v>40.445999999999998</v>
      </c>
      <c r="S20">
        <v>29.678000000000001</v>
      </c>
      <c r="T20" s="1">
        <f t="shared" si="0"/>
        <v>41.058250000000001</v>
      </c>
      <c r="U20" s="1">
        <f t="shared" si="1"/>
        <v>4.8045641795439771</v>
      </c>
    </row>
    <row r="21" spans="1:21">
      <c r="A21">
        <v>16</v>
      </c>
      <c r="B21" t="s">
        <v>31</v>
      </c>
      <c r="C21">
        <v>66</v>
      </c>
      <c r="E21">
        <v>38.540999999999997</v>
      </c>
      <c r="G21">
        <v>57.529000000000003</v>
      </c>
      <c r="I21">
        <v>45</v>
      </c>
      <c r="K21">
        <v>50.781999999999996</v>
      </c>
      <c r="M21">
        <v>21.614999999999998</v>
      </c>
      <c r="O21">
        <v>53.13</v>
      </c>
      <c r="Q21">
        <v>36.869999999999997</v>
      </c>
      <c r="S21">
        <v>29.678000000000001</v>
      </c>
      <c r="T21" s="1">
        <f t="shared" si="0"/>
        <v>41.643124999999998</v>
      </c>
      <c r="U21" s="1">
        <f t="shared" si="1"/>
        <v>4.3420553001903093</v>
      </c>
    </row>
    <row r="22" spans="1:21">
      <c r="A22">
        <v>16</v>
      </c>
      <c r="B22" t="s">
        <v>32</v>
      </c>
      <c r="C22">
        <v>67</v>
      </c>
      <c r="E22">
        <v>36.262</v>
      </c>
      <c r="G22">
        <v>59.036000000000001</v>
      </c>
      <c r="I22">
        <v>46.332000000000001</v>
      </c>
      <c r="K22">
        <v>53.13</v>
      </c>
      <c r="M22">
        <v>24.893999999999998</v>
      </c>
      <c r="O22">
        <v>59.533999999999999</v>
      </c>
      <c r="Q22">
        <v>30.963999999999999</v>
      </c>
      <c r="S22">
        <v>27.254999999999999</v>
      </c>
      <c r="T22" s="1">
        <f t="shared" si="0"/>
        <v>42.175874999999998</v>
      </c>
      <c r="U22" s="1">
        <f t="shared" si="1"/>
        <v>5.0085824927871183</v>
      </c>
    </row>
    <row r="23" spans="1:21">
      <c r="A23">
        <v>16</v>
      </c>
      <c r="B23" t="s">
        <v>33</v>
      </c>
      <c r="C23">
        <v>68</v>
      </c>
      <c r="E23">
        <v>46.332000000000001</v>
      </c>
      <c r="G23">
        <v>53.13</v>
      </c>
      <c r="I23">
        <v>46.332000000000001</v>
      </c>
      <c r="K23">
        <v>47.121000000000002</v>
      </c>
      <c r="M23">
        <v>27.408000000000001</v>
      </c>
      <c r="O23">
        <v>55.491</v>
      </c>
      <c r="Q23">
        <v>30.140999999999998</v>
      </c>
      <c r="S23">
        <v>26.831</v>
      </c>
      <c r="T23" s="1">
        <f t="shared" si="0"/>
        <v>41.598250000000007</v>
      </c>
      <c r="U23" s="1">
        <f t="shared" si="1"/>
        <v>4.1231289078891686</v>
      </c>
    </row>
    <row r="24" spans="1:21">
      <c r="A24">
        <v>16</v>
      </c>
      <c r="B24" t="s">
        <v>34</v>
      </c>
      <c r="C24">
        <v>69</v>
      </c>
      <c r="E24">
        <v>39.381999999999998</v>
      </c>
      <c r="G24">
        <v>55.923000000000002</v>
      </c>
      <c r="I24">
        <v>46.332000000000001</v>
      </c>
      <c r="K24">
        <v>46.548000000000002</v>
      </c>
      <c r="M24">
        <v>26.157</v>
      </c>
      <c r="O24">
        <v>62.103000000000002</v>
      </c>
      <c r="Q24">
        <v>33.69</v>
      </c>
      <c r="S24">
        <v>26.437000000000001</v>
      </c>
      <c r="T24" s="1">
        <f t="shared" si="0"/>
        <v>42.0715</v>
      </c>
      <c r="U24" s="1">
        <f t="shared" si="1"/>
        <v>4.6416357376929689</v>
      </c>
    </row>
    <row r="25" spans="1:21">
      <c r="A25">
        <v>16</v>
      </c>
      <c r="B25" t="s">
        <v>35</v>
      </c>
      <c r="C25">
        <v>70</v>
      </c>
      <c r="E25">
        <v>40.587000000000003</v>
      </c>
      <c r="G25">
        <v>66.227999999999994</v>
      </c>
      <c r="I25">
        <v>46.332000000000001</v>
      </c>
      <c r="K25">
        <v>51.591000000000001</v>
      </c>
      <c r="M25">
        <v>24.489000000000001</v>
      </c>
      <c r="O25">
        <v>49.573999999999998</v>
      </c>
      <c r="Q25">
        <v>26.565000000000001</v>
      </c>
      <c r="S25">
        <v>23.798999999999999</v>
      </c>
      <c r="T25" s="1">
        <f t="shared" si="0"/>
        <v>41.145624999999995</v>
      </c>
      <c r="U25" s="1">
        <f t="shared" si="1"/>
        <v>5.390836517175301</v>
      </c>
    </row>
    <row r="26" spans="1:21">
      <c r="A26">
        <v>16</v>
      </c>
      <c r="B26" t="s">
        <v>36</v>
      </c>
      <c r="C26">
        <v>71</v>
      </c>
      <c r="E26">
        <v>39.872999999999998</v>
      </c>
      <c r="G26">
        <v>53.13</v>
      </c>
      <c r="I26">
        <v>46.332000000000001</v>
      </c>
      <c r="K26">
        <v>53.773000000000003</v>
      </c>
      <c r="M26">
        <v>20.925000000000001</v>
      </c>
      <c r="O26">
        <v>42.183999999999997</v>
      </c>
      <c r="Q26">
        <v>27.951000000000001</v>
      </c>
      <c r="S26">
        <v>23.798999999999999</v>
      </c>
      <c r="T26" s="1">
        <f t="shared" si="0"/>
        <v>38.495874999999998</v>
      </c>
      <c r="U26" s="1">
        <f t="shared" si="1"/>
        <v>4.5520402193392515</v>
      </c>
    </row>
    <row r="27" spans="1:21">
      <c r="A27">
        <v>22</v>
      </c>
      <c r="B27" t="s">
        <v>13</v>
      </c>
      <c r="C27">
        <v>72</v>
      </c>
      <c r="E27">
        <v>34.356000000000002</v>
      </c>
      <c r="G27">
        <v>40.661999999999999</v>
      </c>
      <c r="I27">
        <v>42.51</v>
      </c>
      <c r="K27">
        <v>37.658999999999999</v>
      </c>
      <c r="M27">
        <v>12.006</v>
      </c>
      <c r="O27">
        <v>38.991</v>
      </c>
      <c r="Q27">
        <v>24.954999999999998</v>
      </c>
      <c r="S27">
        <v>17.855</v>
      </c>
      <c r="T27" s="1">
        <f t="shared" si="0"/>
        <v>31.124249999999993</v>
      </c>
      <c r="U27" s="1">
        <f t="shared" si="1"/>
        <v>4.0428000893563949</v>
      </c>
    </row>
    <row r="28" spans="1:21">
      <c r="A28">
        <v>22</v>
      </c>
      <c r="B28" t="s">
        <v>14</v>
      </c>
      <c r="C28">
        <v>73</v>
      </c>
      <c r="E28">
        <v>35.939</v>
      </c>
      <c r="G28">
        <v>40.207999999999998</v>
      </c>
      <c r="I28">
        <v>42.51</v>
      </c>
      <c r="K28">
        <v>40.478000000000002</v>
      </c>
      <c r="M28">
        <v>11.31</v>
      </c>
      <c r="O28">
        <v>39.472000000000001</v>
      </c>
      <c r="Q28">
        <v>35.479999999999997</v>
      </c>
      <c r="S28">
        <v>18.434999999999999</v>
      </c>
      <c r="T28" s="1">
        <f t="shared" si="0"/>
        <v>32.978999999999999</v>
      </c>
      <c r="U28" s="1">
        <f t="shared" si="1"/>
        <v>4.0917655768279628</v>
      </c>
    </row>
    <row r="29" spans="1:21">
      <c r="A29">
        <v>22</v>
      </c>
      <c r="B29" t="s">
        <v>15</v>
      </c>
      <c r="C29">
        <v>74</v>
      </c>
      <c r="E29">
        <v>33.042000000000002</v>
      </c>
      <c r="G29">
        <v>37.725000000000001</v>
      </c>
      <c r="I29">
        <v>38.927999999999997</v>
      </c>
      <c r="K29">
        <v>32.893999999999998</v>
      </c>
      <c r="M29">
        <v>11.31</v>
      </c>
      <c r="O29">
        <v>36.869999999999997</v>
      </c>
      <c r="Q29">
        <v>20.95</v>
      </c>
      <c r="S29">
        <v>16.39</v>
      </c>
      <c r="T29" s="1">
        <f t="shared" si="0"/>
        <v>28.513624999999998</v>
      </c>
      <c r="U29" s="1">
        <f t="shared" si="1"/>
        <v>3.7866941006706094</v>
      </c>
    </row>
    <row r="30" spans="1:21">
      <c r="A30">
        <v>22</v>
      </c>
      <c r="B30" t="s">
        <v>16</v>
      </c>
      <c r="C30">
        <v>75</v>
      </c>
      <c r="E30">
        <v>32.545000000000002</v>
      </c>
      <c r="G30">
        <v>25.811</v>
      </c>
      <c r="I30">
        <v>35.909999999999997</v>
      </c>
      <c r="K30">
        <v>24.044</v>
      </c>
      <c r="M30">
        <v>6.3710000000000004</v>
      </c>
      <c r="O30">
        <v>34.380000000000003</v>
      </c>
      <c r="Q30">
        <v>23.033000000000001</v>
      </c>
      <c r="S30">
        <v>8.9730000000000008</v>
      </c>
      <c r="T30" s="1">
        <f t="shared" si="0"/>
        <v>23.883375000000001</v>
      </c>
      <c r="U30" s="1">
        <f t="shared" si="1"/>
        <v>3.9263528830268926</v>
      </c>
    </row>
    <row r="31" spans="1:21">
      <c r="A31">
        <v>22</v>
      </c>
      <c r="B31" t="s">
        <v>17</v>
      </c>
      <c r="C31">
        <v>76</v>
      </c>
      <c r="E31">
        <v>32.515000000000001</v>
      </c>
      <c r="G31">
        <v>28.74</v>
      </c>
      <c r="I31">
        <v>34.991999999999997</v>
      </c>
      <c r="K31">
        <v>18.434999999999999</v>
      </c>
      <c r="M31">
        <v>-2.726</v>
      </c>
      <c r="O31">
        <v>24.88</v>
      </c>
      <c r="Q31">
        <v>11.093999999999999</v>
      </c>
      <c r="S31">
        <v>8.9730000000000008</v>
      </c>
      <c r="T31" s="1">
        <f t="shared" si="0"/>
        <v>19.612874999999999</v>
      </c>
      <c r="U31" s="1">
        <f t="shared" si="1"/>
        <v>4.6295252550400434</v>
      </c>
    </row>
    <row r="32" spans="1:21">
      <c r="A32">
        <v>22</v>
      </c>
      <c r="B32" t="s">
        <v>18</v>
      </c>
      <c r="C32">
        <v>77</v>
      </c>
      <c r="E32">
        <v>30.672000000000001</v>
      </c>
      <c r="G32">
        <v>19.006</v>
      </c>
      <c r="I32">
        <v>34.991999999999997</v>
      </c>
      <c r="K32">
        <v>20.116</v>
      </c>
      <c r="M32">
        <v>-9.4160000000000004</v>
      </c>
      <c r="O32">
        <v>16.504000000000001</v>
      </c>
      <c r="Q32">
        <v>14.273</v>
      </c>
      <c r="S32">
        <v>7.125</v>
      </c>
      <c r="T32" s="1">
        <f t="shared" si="0"/>
        <v>16.658999999999999</v>
      </c>
      <c r="U32" s="1">
        <f t="shared" si="1"/>
        <v>4.8668743966592301</v>
      </c>
    </row>
    <row r="33" spans="1:21">
      <c r="A33">
        <v>22</v>
      </c>
      <c r="B33" t="s">
        <v>19</v>
      </c>
      <c r="C33">
        <v>78</v>
      </c>
      <c r="E33">
        <v>27.141999999999999</v>
      </c>
      <c r="G33">
        <v>22.388000000000002</v>
      </c>
      <c r="I33">
        <v>32.005000000000003</v>
      </c>
      <c r="K33">
        <v>10.234999999999999</v>
      </c>
      <c r="M33">
        <v>-13.707000000000001</v>
      </c>
      <c r="O33">
        <v>13.355</v>
      </c>
      <c r="Q33">
        <v>11.093999999999999</v>
      </c>
      <c r="S33">
        <v>-9.1349999999999998</v>
      </c>
      <c r="T33" s="1">
        <f t="shared" si="0"/>
        <v>11.672124999999998</v>
      </c>
      <c r="U33" s="1">
        <f t="shared" si="1"/>
        <v>5.7474231444482395</v>
      </c>
    </row>
    <row r="34" spans="1:21">
      <c r="A34">
        <v>22</v>
      </c>
      <c r="B34" t="s">
        <v>20</v>
      </c>
      <c r="C34">
        <v>79</v>
      </c>
      <c r="E34">
        <v>18.622</v>
      </c>
      <c r="G34">
        <v>15.853999999999999</v>
      </c>
      <c r="I34">
        <v>23.443000000000001</v>
      </c>
      <c r="K34">
        <v>11.259</v>
      </c>
      <c r="M34">
        <v>-18.010999999999999</v>
      </c>
      <c r="O34">
        <v>17.216000000000001</v>
      </c>
      <c r="Q34">
        <v>8.6669999999999998</v>
      </c>
      <c r="S34">
        <v>-11.31</v>
      </c>
      <c r="T34" s="1">
        <f t="shared" si="0"/>
        <v>8.2175000000000011</v>
      </c>
      <c r="U34" s="1">
        <f t="shared" si="1"/>
        <v>5.2747187568898593</v>
      </c>
    </row>
    <row r="35" spans="1:21">
      <c r="A35">
        <v>22</v>
      </c>
      <c r="B35" t="s">
        <v>21</v>
      </c>
      <c r="C35">
        <v>80</v>
      </c>
      <c r="E35">
        <v>6.7430000000000003</v>
      </c>
      <c r="G35">
        <v>18.905000000000001</v>
      </c>
      <c r="I35">
        <v>18.047000000000001</v>
      </c>
      <c r="K35">
        <v>5.9059999999999997</v>
      </c>
      <c r="M35">
        <v>-18.010999999999999</v>
      </c>
      <c r="O35">
        <v>7.3339999999999996</v>
      </c>
      <c r="Q35">
        <v>6.2709999999999999</v>
      </c>
      <c r="S35">
        <v>-15.494999999999999</v>
      </c>
      <c r="T35" s="1">
        <f t="shared" si="0"/>
        <v>3.7125000000000012</v>
      </c>
      <c r="U35" s="1">
        <f t="shared" si="1"/>
        <v>4.8380652346041915</v>
      </c>
    </row>
    <row r="36" spans="1:21">
      <c r="A36">
        <v>22</v>
      </c>
      <c r="B36" t="s">
        <v>22</v>
      </c>
      <c r="C36">
        <v>81</v>
      </c>
      <c r="E36">
        <v>-3.3660000000000001</v>
      </c>
      <c r="G36">
        <v>19.456</v>
      </c>
      <c r="I36">
        <v>11.535</v>
      </c>
      <c r="K36">
        <v>6.5460000000000003</v>
      </c>
      <c r="M36">
        <v>-7.125</v>
      </c>
      <c r="O36">
        <v>5.1429999999999998</v>
      </c>
      <c r="Q36">
        <v>0.22800000000000001</v>
      </c>
      <c r="S36">
        <v>-19.440000000000001</v>
      </c>
      <c r="T36" s="1">
        <f t="shared" ref="T36:T67" si="2">AVERAGE(E36,G36,I36,K36,M36,O36,Q36,S36)</f>
        <v>1.622125</v>
      </c>
      <c r="U36" s="1">
        <f t="shared" ref="U36:U67" si="3">STDEV(E36,G36,I36,K36,M36,O36,Q36,S36)/SQRT(8)</f>
        <v>4.2255675334694045</v>
      </c>
    </row>
    <row r="37" spans="1:21">
      <c r="A37">
        <v>22</v>
      </c>
      <c r="B37" t="s">
        <v>23</v>
      </c>
      <c r="C37">
        <v>82</v>
      </c>
      <c r="E37">
        <v>-4.5830000000000002</v>
      </c>
      <c r="G37">
        <v>18.248000000000001</v>
      </c>
      <c r="I37">
        <v>10.148999999999999</v>
      </c>
      <c r="K37">
        <v>9.2460000000000004</v>
      </c>
      <c r="M37">
        <v>-11.31</v>
      </c>
      <c r="O37">
        <v>5.1429999999999998</v>
      </c>
      <c r="Q37">
        <v>10.62</v>
      </c>
      <c r="S37">
        <v>-9.1349999999999998</v>
      </c>
      <c r="T37" s="1">
        <f t="shared" si="2"/>
        <v>3.54725</v>
      </c>
      <c r="U37" s="1">
        <f t="shared" si="3"/>
        <v>3.7616946776970464</v>
      </c>
    </row>
    <row r="38" spans="1:21">
      <c r="A38">
        <v>22</v>
      </c>
      <c r="B38" t="s">
        <v>24</v>
      </c>
      <c r="C38">
        <v>83</v>
      </c>
      <c r="E38">
        <v>-7.4880000000000004</v>
      </c>
      <c r="G38">
        <v>29.373999999999999</v>
      </c>
      <c r="I38">
        <v>10.148999999999999</v>
      </c>
      <c r="K38">
        <v>15.945</v>
      </c>
      <c r="M38">
        <v>4.7640000000000002</v>
      </c>
      <c r="O38">
        <v>18.434999999999999</v>
      </c>
      <c r="Q38">
        <v>10.62</v>
      </c>
      <c r="S38">
        <v>11.888999999999999</v>
      </c>
      <c r="T38" s="1">
        <f t="shared" si="2"/>
        <v>11.711</v>
      </c>
      <c r="U38" s="1">
        <f t="shared" si="3"/>
        <v>3.7693423071633365</v>
      </c>
    </row>
    <row r="39" spans="1:21">
      <c r="A39">
        <v>16</v>
      </c>
      <c r="B39" t="s">
        <v>25</v>
      </c>
      <c r="C39">
        <v>84</v>
      </c>
      <c r="E39">
        <v>-5.0380000000000003</v>
      </c>
      <c r="G39">
        <v>37.503999999999998</v>
      </c>
      <c r="I39">
        <v>8.1170000000000009</v>
      </c>
      <c r="K39">
        <v>25.672000000000001</v>
      </c>
      <c r="M39">
        <v>12.804</v>
      </c>
      <c r="O39">
        <v>37.875</v>
      </c>
      <c r="Q39">
        <v>15.092000000000001</v>
      </c>
      <c r="S39">
        <v>13.968</v>
      </c>
      <c r="T39" s="1">
        <f t="shared" si="2"/>
        <v>18.24925</v>
      </c>
      <c r="U39" s="1">
        <f t="shared" si="3"/>
        <v>5.1994492453871635</v>
      </c>
    </row>
    <row r="40" spans="1:21">
      <c r="A40">
        <v>16</v>
      </c>
      <c r="B40" t="s">
        <v>26</v>
      </c>
      <c r="C40">
        <v>85</v>
      </c>
      <c r="E40">
        <v>1.645</v>
      </c>
      <c r="G40">
        <v>46.219000000000001</v>
      </c>
      <c r="I40">
        <v>15.967000000000001</v>
      </c>
      <c r="K40">
        <v>26.565000000000001</v>
      </c>
      <c r="M40">
        <v>14.036</v>
      </c>
      <c r="O40">
        <v>48.814</v>
      </c>
      <c r="Q40">
        <v>21.318000000000001</v>
      </c>
      <c r="S40">
        <v>25.105</v>
      </c>
      <c r="T40" s="1">
        <f t="shared" si="2"/>
        <v>24.958625000000001</v>
      </c>
      <c r="U40" s="1">
        <f t="shared" si="3"/>
        <v>5.6388585564098372</v>
      </c>
    </row>
    <row r="41" spans="1:21">
      <c r="A41">
        <v>16</v>
      </c>
      <c r="B41" t="s">
        <v>27</v>
      </c>
      <c r="C41">
        <v>86</v>
      </c>
      <c r="E41">
        <v>18.765000000000001</v>
      </c>
      <c r="G41">
        <v>57.189</v>
      </c>
      <c r="I41">
        <v>25.768999999999998</v>
      </c>
      <c r="K41">
        <v>42.064</v>
      </c>
      <c r="M41">
        <v>21.800999999999998</v>
      </c>
      <c r="O41">
        <v>48.814</v>
      </c>
      <c r="Q41">
        <v>22.023</v>
      </c>
      <c r="S41">
        <v>31.263999999999999</v>
      </c>
      <c r="T41" s="1">
        <f t="shared" si="2"/>
        <v>33.461124999999996</v>
      </c>
      <c r="U41" s="1">
        <f t="shared" si="3"/>
        <v>5.0346899019187052</v>
      </c>
    </row>
    <row r="42" spans="1:21">
      <c r="A42">
        <v>16</v>
      </c>
      <c r="B42" t="s">
        <v>28</v>
      </c>
      <c r="C42">
        <v>87</v>
      </c>
      <c r="E42">
        <v>18.292999999999999</v>
      </c>
      <c r="G42">
        <v>52.125</v>
      </c>
      <c r="I42">
        <v>29.398</v>
      </c>
      <c r="K42">
        <v>54.637999999999998</v>
      </c>
      <c r="M42">
        <v>30.256</v>
      </c>
      <c r="O42">
        <v>50.905999999999999</v>
      </c>
      <c r="Q42">
        <v>24.981000000000002</v>
      </c>
      <c r="S42">
        <v>36.936999999999998</v>
      </c>
      <c r="T42" s="1">
        <f t="shared" si="2"/>
        <v>37.191750000000006</v>
      </c>
      <c r="U42" s="1">
        <f t="shared" si="3"/>
        <v>4.8745539713539694</v>
      </c>
    </row>
    <row r="43" spans="1:21">
      <c r="A43">
        <v>16</v>
      </c>
      <c r="B43" t="s">
        <v>29</v>
      </c>
      <c r="C43">
        <v>88</v>
      </c>
      <c r="E43">
        <v>17.376000000000001</v>
      </c>
      <c r="G43">
        <v>61.46</v>
      </c>
      <c r="I43">
        <v>33.223999999999997</v>
      </c>
      <c r="K43">
        <v>57.529000000000003</v>
      </c>
      <c r="M43">
        <v>30.256</v>
      </c>
      <c r="O43">
        <v>55.62</v>
      </c>
      <c r="Q43">
        <v>27.061</v>
      </c>
      <c r="S43">
        <v>36.936999999999998</v>
      </c>
      <c r="T43" s="1">
        <f t="shared" si="2"/>
        <v>39.932875000000003</v>
      </c>
      <c r="U43" s="1">
        <f t="shared" si="3"/>
        <v>5.7340626536187234</v>
      </c>
    </row>
    <row r="44" spans="1:21">
      <c r="A44">
        <v>16</v>
      </c>
      <c r="B44" t="s">
        <v>30</v>
      </c>
      <c r="C44">
        <v>89</v>
      </c>
      <c r="E44">
        <v>18.434999999999999</v>
      </c>
      <c r="G44">
        <v>56.889000000000003</v>
      </c>
      <c r="I44">
        <v>39.805999999999997</v>
      </c>
      <c r="K44">
        <v>64.653999999999996</v>
      </c>
      <c r="M44">
        <v>32.005000000000003</v>
      </c>
      <c r="O44">
        <v>55.62</v>
      </c>
      <c r="Q44">
        <v>28.009</v>
      </c>
      <c r="S44">
        <v>37.762999999999998</v>
      </c>
      <c r="T44" s="1">
        <f t="shared" si="2"/>
        <v>41.647624999999998</v>
      </c>
      <c r="U44" s="1">
        <f t="shared" si="3"/>
        <v>5.6586220998752399</v>
      </c>
    </row>
    <row r="45" spans="1:21">
      <c r="A45">
        <v>16</v>
      </c>
      <c r="B45" t="s">
        <v>31</v>
      </c>
      <c r="C45">
        <v>90</v>
      </c>
      <c r="E45">
        <v>25.145</v>
      </c>
      <c r="G45">
        <v>55.554000000000002</v>
      </c>
      <c r="I45">
        <v>41.927</v>
      </c>
      <c r="K45">
        <v>63.698999999999998</v>
      </c>
      <c r="M45">
        <v>32.005000000000003</v>
      </c>
      <c r="O45">
        <v>55.62</v>
      </c>
      <c r="Q45">
        <v>29.745000000000001</v>
      </c>
      <c r="S45">
        <v>39.444000000000003</v>
      </c>
      <c r="T45" s="1">
        <f t="shared" si="2"/>
        <v>42.892375000000001</v>
      </c>
      <c r="U45" s="1">
        <f t="shared" si="3"/>
        <v>4.9540852404047744</v>
      </c>
    </row>
    <row r="46" spans="1:21">
      <c r="A46">
        <v>16</v>
      </c>
      <c r="B46" t="s">
        <v>32</v>
      </c>
      <c r="C46">
        <v>91</v>
      </c>
      <c r="E46">
        <v>20.225000000000001</v>
      </c>
      <c r="G46">
        <v>59.723999999999997</v>
      </c>
      <c r="I46">
        <v>41.927</v>
      </c>
      <c r="K46">
        <v>59.265000000000001</v>
      </c>
      <c r="M46">
        <v>29.248999999999999</v>
      </c>
      <c r="O46">
        <v>57.723999999999997</v>
      </c>
      <c r="Q46">
        <v>31.292999999999999</v>
      </c>
      <c r="S46">
        <v>37.640999999999998</v>
      </c>
      <c r="T46" s="1">
        <f t="shared" si="2"/>
        <v>42.131000000000007</v>
      </c>
      <c r="U46" s="1">
        <f t="shared" si="3"/>
        <v>5.3946269134866176</v>
      </c>
    </row>
    <row r="47" spans="1:21">
      <c r="A47">
        <v>16</v>
      </c>
      <c r="B47" t="s">
        <v>33</v>
      </c>
      <c r="C47">
        <v>92</v>
      </c>
      <c r="E47">
        <v>20.018999999999998</v>
      </c>
      <c r="G47">
        <v>60.255000000000003</v>
      </c>
      <c r="I47">
        <v>41.927</v>
      </c>
      <c r="K47">
        <v>63.435000000000002</v>
      </c>
      <c r="M47">
        <v>29.981999999999999</v>
      </c>
      <c r="O47">
        <v>50.194000000000003</v>
      </c>
      <c r="Q47">
        <v>29.745000000000001</v>
      </c>
      <c r="S47">
        <v>36.027000000000001</v>
      </c>
      <c r="T47" s="1">
        <f t="shared" si="2"/>
        <v>41.448</v>
      </c>
      <c r="U47" s="1">
        <f t="shared" si="3"/>
        <v>5.4623255480479367</v>
      </c>
    </row>
    <row r="48" spans="1:21">
      <c r="A48">
        <v>16</v>
      </c>
      <c r="B48" t="s">
        <v>34</v>
      </c>
      <c r="C48">
        <v>93</v>
      </c>
      <c r="E48">
        <v>21.038</v>
      </c>
      <c r="G48">
        <v>60.255000000000003</v>
      </c>
      <c r="I48">
        <v>36.869999999999997</v>
      </c>
      <c r="K48">
        <v>61.991</v>
      </c>
      <c r="M48">
        <v>20.853999999999999</v>
      </c>
      <c r="O48">
        <v>49.634999999999998</v>
      </c>
      <c r="Q48">
        <v>29.745000000000001</v>
      </c>
      <c r="S48">
        <v>32.213000000000001</v>
      </c>
      <c r="T48" s="1">
        <f t="shared" si="2"/>
        <v>39.075125</v>
      </c>
      <c r="U48" s="1">
        <f t="shared" si="3"/>
        <v>5.7965279553413334</v>
      </c>
    </row>
    <row r="49" spans="1:21">
      <c r="A49">
        <v>16</v>
      </c>
      <c r="B49" t="s">
        <v>35</v>
      </c>
      <c r="C49">
        <v>94</v>
      </c>
      <c r="E49">
        <v>29.539000000000001</v>
      </c>
      <c r="G49">
        <v>57.301000000000002</v>
      </c>
      <c r="I49">
        <v>36.869999999999997</v>
      </c>
      <c r="K49">
        <v>54.805999999999997</v>
      </c>
      <c r="M49">
        <v>18.913</v>
      </c>
      <c r="O49">
        <v>49.899000000000001</v>
      </c>
      <c r="Q49">
        <v>29.745000000000001</v>
      </c>
      <c r="S49">
        <v>30.018000000000001</v>
      </c>
      <c r="T49" s="1">
        <f t="shared" si="2"/>
        <v>38.386375000000001</v>
      </c>
      <c r="U49" s="1">
        <f t="shared" si="3"/>
        <v>4.9360164893851595</v>
      </c>
    </row>
    <row r="50" spans="1:21">
      <c r="A50">
        <v>16</v>
      </c>
      <c r="B50" t="s">
        <v>36</v>
      </c>
      <c r="C50">
        <v>95</v>
      </c>
      <c r="E50">
        <v>29.539000000000001</v>
      </c>
      <c r="G50">
        <v>48.366</v>
      </c>
      <c r="I50">
        <v>33.503</v>
      </c>
      <c r="K50">
        <v>48.856999999999999</v>
      </c>
      <c r="M50">
        <v>13.382999999999999</v>
      </c>
      <c r="O50">
        <v>48.18</v>
      </c>
      <c r="Q50">
        <v>29.745000000000001</v>
      </c>
      <c r="S50">
        <v>26.321000000000002</v>
      </c>
      <c r="T50" s="1">
        <f t="shared" si="2"/>
        <v>34.736750000000001</v>
      </c>
      <c r="U50" s="1">
        <f t="shared" si="3"/>
        <v>4.523989006041651</v>
      </c>
    </row>
    <row r="51" spans="1:21">
      <c r="A51">
        <v>22</v>
      </c>
      <c r="B51" t="s">
        <v>13</v>
      </c>
      <c r="C51">
        <v>96</v>
      </c>
      <c r="E51">
        <v>27.141999999999999</v>
      </c>
      <c r="G51">
        <v>51.134999999999998</v>
      </c>
      <c r="I51">
        <v>33.503</v>
      </c>
      <c r="K51">
        <v>48.366</v>
      </c>
      <c r="M51">
        <v>10.234999999999999</v>
      </c>
      <c r="O51">
        <v>43.363</v>
      </c>
      <c r="Q51">
        <v>25.931000000000001</v>
      </c>
      <c r="S51">
        <v>15.983000000000001</v>
      </c>
      <c r="T51" s="1">
        <f t="shared" si="2"/>
        <v>31.957250000000005</v>
      </c>
      <c r="U51" s="1">
        <f t="shared" si="3"/>
        <v>5.2712982568338829</v>
      </c>
    </row>
    <row r="52" spans="1:21">
      <c r="A52">
        <v>22</v>
      </c>
      <c r="B52" t="s">
        <v>14</v>
      </c>
      <c r="C52">
        <v>97</v>
      </c>
      <c r="E52">
        <v>31.658999999999999</v>
      </c>
      <c r="G52">
        <v>56.820999999999998</v>
      </c>
      <c r="I52">
        <v>30.568000000000001</v>
      </c>
      <c r="K52">
        <v>51.34</v>
      </c>
      <c r="M52">
        <v>17.103000000000002</v>
      </c>
      <c r="O52">
        <v>43.363</v>
      </c>
      <c r="Q52">
        <v>17.18</v>
      </c>
      <c r="S52">
        <v>13.241</v>
      </c>
      <c r="T52" s="1">
        <f t="shared" si="2"/>
        <v>32.659374999999997</v>
      </c>
      <c r="U52" s="1">
        <f t="shared" si="3"/>
        <v>5.8422372211138374</v>
      </c>
    </row>
    <row r="53" spans="1:21">
      <c r="A53">
        <v>22</v>
      </c>
      <c r="B53" t="s">
        <v>15</v>
      </c>
      <c r="C53">
        <v>98</v>
      </c>
      <c r="E53">
        <v>35.593000000000004</v>
      </c>
      <c r="G53">
        <v>52.887</v>
      </c>
      <c r="I53">
        <v>28.495999999999999</v>
      </c>
      <c r="K53">
        <v>38.706000000000003</v>
      </c>
      <c r="M53">
        <v>6.1159999999999997</v>
      </c>
      <c r="O53">
        <v>35.537999999999997</v>
      </c>
      <c r="Q53">
        <v>15.721</v>
      </c>
      <c r="S53">
        <v>5.15</v>
      </c>
      <c r="T53" s="1">
        <f t="shared" si="2"/>
        <v>27.275875000000003</v>
      </c>
      <c r="U53" s="1">
        <f t="shared" si="3"/>
        <v>5.9706323768852743</v>
      </c>
    </row>
    <row r="54" spans="1:21">
      <c r="A54">
        <v>22</v>
      </c>
      <c r="B54" t="s">
        <v>16</v>
      </c>
      <c r="C54">
        <v>99</v>
      </c>
      <c r="E54">
        <v>30.195</v>
      </c>
      <c r="G54">
        <v>55.773000000000003</v>
      </c>
      <c r="I54">
        <v>25.56</v>
      </c>
      <c r="K54">
        <v>33.179000000000002</v>
      </c>
      <c r="M54">
        <v>2.121</v>
      </c>
      <c r="O54">
        <v>36.027000000000001</v>
      </c>
      <c r="Q54">
        <v>2.819</v>
      </c>
      <c r="S54">
        <v>-4.1849999999999996</v>
      </c>
      <c r="T54" s="1">
        <f t="shared" si="2"/>
        <v>22.686125000000001</v>
      </c>
      <c r="U54" s="1">
        <f t="shared" si="3"/>
        <v>7.3035551652150392</v>
      </c>
    </row>
    <row r="55" spans="1:21">
      <c r="A55">
        <v>22</v>
      </c>
      <c r="B55" t="s">
        <v>17</v>
      </c>
      <c r="C55">
        <v>100</v>
      </c>
      <c r="E55">
        <v>17.166</v>
      </c>
      <c r="G55">
        <v>47.603000000000002</v>
      </c>
      <c r="I55">
        <v>25.353999999999999</v>
      </c>
      <c r="K55">
        <v>26.053000000000001</v>
      </c>
      <c r="M55">
        <v>0</v>
      </c>
      <c r="O55">
        <v>27.474</v>
      </c>
      <c r="Q55">
        <v>7.0010000000000003</v>
      </c>
      <c r="S55">
        <v>-5.2140000000000004</v>
      </c>
      <c r="T55" s="1">
        <f t="shared" si="2"/>
        <v>18.179625000000001</v>
      </c>
      <c r="U55" s="1">
        <f t="shared" si="3"/>
        <v>6.0788445240660529</v>
      </c>
    </row>
    <row r="56" spans="1:21">
      <c r="A56">
        <v>22</v>
      </c>
      <c r="B56" t="s">
        <v>18</v>
      </c>
      <c r="C56">
        <v>101</v>
      </c>
      <c r="E56">
        <v>14.683999999999999</v>
      </c>
      <c r="G56">
        <v>39.268999999999998</v>
      </c>
      <c r="I56">
        <v>24.501000000000001</v>
      </c>
      <c r="K56">
        <v>25.047999999999998</v>
      </c>
      <c r="M56">
        <v>-6.34</v>
      </c>
      <c r="O56">
        <v>23.962</v>
      </c>
      <c r="Q56">
        <v>4.3380000000000001</v>
      </c>
      <c r="S56">
        <v>-6.1159999999999997</v>
      </c>
      <c r="T56" s="1">
        <f t="shared" si="2"/>
        <v>14.918249999999999</v>
      </c>
      <c r="U56" s="1">
        <f t="shared" si="3"/>
        <v>5.7872069526240377</v>
      </c>
    </row>
    <row r="57" spans="1:21">
      <c r="A57">
        <v>22</v>
      </c>
      <c r="B57" t="s">
        <v>19</v>
      </c>
      <c r="C57">
        <v>102</v>
      </c>
      <c r="E57">
        <v>5.8040000000000003</v>
      </c>
      <c r="G57">
        <v>26.565000000000001</v>
      </c>
      <c r="I57">
        <v>15.933999999999999</v>
      </c>
      <c r="K57">
        <v>21.088999999999999</v>
      </c>
      <c r="M57">
        <v>-8.5429999999999993</v>
      </c>
      <c r="O57">
        <v>25.640999999999998</v>
      </c>
      <c r="Q57">
        <v>2.6030000000000002</v>
      </c>
      <c r="S57">
        <v>-7.2960000000000003</v>
      </c>
      <c r="T57" s="1">
        <f t="shared" si="2"/>
        <v>10.224624999999998</v>
      </c>
      <c r="U57" s="1">
        <f t="shared" si="3"/>
        <v>4.9859288106541095</v>
      </c>
    </row>
    <row r="58" spans="1:21">
      <c r="A58">
        <v>22</v>
      </c>
      <c r="B58" t="s">
        <v>20</v>
      </c>
      <c r="C58">
        <v>103</v>
      </c>
      <c r="E58">
        <v>0.57799999999999996</v>
      </c>
      <c r="G58">
        <v>26.07</v>
      </c>
      <c r="I58">
        <v>20.567</v>
      </c>
      <c r="K58">
        <v>18.434999999999999</v>
      </c>
      <c r="M58">
        <v>-12.68</v>
      </c>
      <c r="O58">
        <v>21.038</v>
      </c>
      <c r="Q58">
        <v>0.183</v>
      </c>
      <c r="S58">
        <v>-8.82</v>
      </c>
      <c r="T58" s="1">
        <f t="shared" si="2"/>
        <v>8.1713750000000012</v>
      </c>
      <c r="U58" s="1">
        <f t="shared" si="3"/>
        <v>5.3282677362531636</v>
      </c>
    </row>
    <row r="59" spans="1:21">
      <c r="A59">
        <v>22</v>
      </c>
      <c r="B59" t="s">
        <v>21</v>
      </c>
      <c r="C59">
        <v>104</v>
      </c>
      <c r="E59">
        <v>-4.976</v>
      </c>
      <c r="G59">
        <v>21.555</v>
      </c>
      <c r="I59">
        <v>17.248000000000001</v>
      </c>
      <c r="K59">
        <v>12.907</v>
      </c>
      <c r="M59">
        <v>-16.260000000000002</v>
      </c>
      <c r="O59">
        <v>26.565000000000001</v>
      </c>
      <c r="Q59">
        <v>0.183</v>
      </c>
      <c r="S59">
        <v>-11.8</v>
      </c>
      <c r="T59" s="1">
        <f t="shared" si="2"/>
        <v>5.6777499999999996</v>
      </c>
      <c r="U59" s="1">
        <f t="shared" si="3"/>
        <v>5.6772231446305312</v>
      </c>
    </row>
    <row r="60" spans="1:21">
      <c r="A60">
        <v>22</v>
      </c>
      <c r="B60" t="s">
        <v>22</v>
      </c>
      <c r="C60">
        <v>105</v>
      </c>
      <c r="E60">
        <v>-7.3410000000000002</v>
      </c>
      <c r="G60">
        <v>24.27</v>
      </c>
      <c r="I60">
        <v>17.248000000000001</v>
      </c>
      <c r="K60">
        <v>10.305</v>
      </c>
      <c r="M60">
        <v>-16.260000000000002</v>
      </c>
      <c r="O60">
        <v>23.748999999999999</v>
      </c>
      <c r="Q60">
        <v>6.5339999999999998</v>
      </c>
      <c r="S60">
        <v>-5.6180000000000003</v>
      </c>
      <c r="T60" s="1">
        <f t="shared" si="2"/>
        <v>6.6108749999999992</v>
      </c>
      <c r="U60" s="1">
        <f t="shared" si="3"/>
        <v>5.3446202004495671</v>
      </c>
    </row>
    <row r="61" spans="1:21">
      <c r="A61">
        <v>22</v>
      </c>
      <c r="B61" t="s">
        <v>23</v>
      </c>
      <c r="C61">
        <v>106</v>
      </c>
      <c r="E61">
        <v>-9.5169999999999995</v>
      </c>
      <c r="G61">
        <v>29.672999999999998</v>
      </c>
      <c r="I61">
        <v>17.248000000000001</v>
      </c>
      <c r="K61">
        <v>7.702</v>
      </c>
      <c r="M61">
        <v>-10.885999999999999</v>
      </c>
      <c r="O61">
        <v>30.256</v>
      </c>
      <c r="Q61">
        <v>6.5339999999999998</v>
      </c>
      <c r="S61">
        <v>-5.6180000000000003</v>
      </c>
      <c r="T61" s="1">
        <f t="shared" si="2"/>
        <v>8.1740000000000013</v>
      </c>
      <c r="U61" s="1">
        <f t="shared" si="3"/>
        <v>5.8271929195306873</v>
      </c>
    </row>
    <row r="62" spans="1:21">
      <c r="A62">
        <v>22</v>
      </c>
      <c r="B62" t="s">
        <v>24</v>
      </c>
      <c r="C62">
        <v>107</v>
      </c>
      <c r="E62">
        <v>-6.766</v>
      </c>
      <c r="G62">
        <v>44.465000000000003</v>
      </c>
      <c r="I62">
        <v>17.248000000000001</v>
      </c>
      <c r="K62">
        <v>12.529</v>
      </c>
      <c r="M62">
        <v>-6.34</v>
      </c>
      <c r="O62">
        <v>33.110999999999997</v>
      </c>
      <c r="Q62">
        <v>9.1620000000000008</v>
      </c>
      <c r="S62">
        <v>0</v>
      </c>
      <c r="T62" s="1">
        <f t="shared" si="2"/>
        <v>12.926124999999999</v>
      </c>
      <c r="U62" s="1">
        <f t="shared" si="3"/>
        <v>6.4933796379672613</v>
      </c>
    </row>
    <row r="63" spans="1:21">
      <c r="A63">
        <v>16</v>
      </c>
      <c r="B63" t="s">
        <v>25</v>
      </c>
      <c r="C63">
        <v>108</v>
      </c>
      <c r="E63">
        <v>2.7120000000000002</v>
      </c>
      <c r="G63">
        <v>54.598999999999997</v>
      </c>
      <c r="I63">
        <v>17.248000000000001</v>
      </c>
      <c r="K63">
        <v>12.529</v>
      </c>
      <c r="M63">
        <v>6.34</v>
      </c>
      <c r="O63">
        <v>35.537999999999997</v>
      </c>
      <c r="Q63">
        <v>14.036</v>
      </c>
      <c r="S63">
        <v>24.527999999999999</v>
      </c>
      <c r="T63" s="1">
        <f t="shared" si="2"/>
        <v>20.94125</v>
      </c>
      <c r="U63" s="1">
        <f t="shared" si="3"/>
        <v>6.0302283205708109</v>
      </c>
    </row>
    <row r="64" spans="1:21">
      <c r="A64">
        <v>16</v>
      </c>
      <c r="B64" t="s">
        <v>26</v>
      </c>
      <c r="C64">
        <v>109</v>
      </c>
      <c r="E64">
        <v>10.763</v>
      </c>
      <c r="G64">
        <v>68.069999999999993</v>
      </c>
      <c r="I64">
        <v>5.8860000000000001</v>
      </c>
      <c r="K64">
        <v>15.068</v>
      </c>
      <c r="M64">
        <v>12.095000000000001</v>
      </c>
      <c r="O64">
        <v>33.69</v>
      </c>
      <c r="Q64">
        <v>9.4260000000000002</v>
      </c>
      <c r="S64">
        <v>33.130000000000003</v>
      </c>
      <c r="T64" s="1">
        <f t="shared" si="2"/>
        <v>23.515999999999998</v>
      </c>
      <c r="U64" s="1">
        <f t="shared" si="3"/>
        <v>7.3857852638893942</v>
      </c>
    </row>
    <row r="65" spans="1:21">
      <c r="A65">
        <v>16</v>
      </c>
      <c r="B65" t="s">
        <v>27</v>
      </c>
      <c r="C65">
        <v>110</v>
      </c>
      <c r="E65">
        <v>15.068</v>
      </c>
      <c r="G65">
        <v>70.454999999999998</v>
      </c>
      <c r="I65">
        <v>12.981</v>
      </c>
      <c r="K65">
        <v>20.018999999999998</v>
      </c>
      <c r="M65">
        <v>20.771999999999998</v>
      </c>
      <c r="O65">
        <v>43.363</v>
      </c>
      <c r="Q65">
        <v>14.755000000000001</v>
      </c>
      <c r="S65">
        <v>29.248999999999999</v>
      </c>
      <c r="T65" s="1">
        <f t="shared" si="2"/>
        <v>28.332749999999997</v>
      </c>
      <c r="U65" s="1">
        <f t="shared" si="3"/>
        <v>6.9735474287532737</v>
      </c>
    </row>
    <row r="66" spans="1:21">
      <c r="A66">
        <v>16</v>
      </c>
      <c r="B66" t="s">
        <v>28</v>
      </c>
      <c r="C66">
        <v>111</v>
      </c>
      <c r="E66">
        <v>17.721</v>
      </c>
      <c r="G66">
        <v>66.614999999999995</v>
      </c>
      <c r="I66">
        <v>15.782999999999999</v>
      </c>
      <c r="K66">
        <v>27.896999999999998</v>
      </c>
      <c r="M66">
        <v>28.178999999999998</v>
      </c>
      <c r="O66">
        <v>52.125</v>
      </c>
      <c r="Q66">
        <v>14.036</v>
      </c>
      <c r="S66">
        <v>30.963999999999999</v>
      </c>
      <c r="T66" s="1">
        <f t="shared" si="2"/>
        <v>31.664999999999999</v>
      </c>
      <c r="U66" s="1">
        <f t="shared" si="3"/>
        <v>6.5797446514717759</v>
      </c>
    </row>
    <row r="67" spans="1:21">
      <c r="A67">
        <v>16</v>
      </c>
      <c r="B67" t="s">
        <v>29</v>
      </c>
      <c r="C67">
        <v>112</v>
      </c>
      <c r="E67">
        <v>23.007000000000001</v>
      </c>
      <c r="G67">
        <v>71.700999999999993</v>
      </c>
      <c r="I67">
        <v>22.33</v>
      </c>
      <c r="K67">
        <v>32.005000000000003</v>
      </c>
      <c r="M67">
        <v>35.134</v>
      </c>
      <c r="O67">
        <v>50.194000000000003</v>
      </c>
      <c r="Q67">
        <v>14.036</v>
      </c>
      <c r="S67">
        <v>34.216000000000001</v>
      </c>
      <c r="T67" s="1">
        <f t="shared" si="2"/>
        <v>35.327875000000006</v>
      </c>
      <c r="U67" s="1">
        <f t="shared" si="3"/>
        <v>6.4509327992090126</v>
      </c>
    </row>
    <row r="68" spans="1:21">
      <c r="A68">
        <v>16</v>
      </c>
      <c r="B68" t="s">
        <v>30</v>
      </c>
      <c r="C68">
        <v>113</v>
      </c>
      <c r="E68">
        <v>28.713000000000001</v>
      </c>
      <c r="G68">
        <v>73.141999999999996</v>
      </c>
      <c r="I68">
        <v>22.33</v>
      </c>
      <c r="K68">
        <v>36.404000000000003</v>
      </c>
      <c r="M68">
        <v>37.569000000000003</v>
      </c>
      <c r="O68">
        <v>57.723999999999997</v>
      </c>
      <c r="Q68">
        <v>17.038</v>
      </c>
      <c r="S68">
        <v>36.869999999999997</v>
      </c>
      <c r="T68" s="1">
        <f t="shared" ref="T68:T99" si="4">AVERAGE(E68,G68,I68,K68,M68,O68,Q68,S68)</f>
        <v>38.723750000000003</v>
      </c>
      <c r="U68" s="1">
        <f t="shared" ref="U68:U99" si="5">STDEV(E68,G68,I68,K68,M68,O68,Q68,S68)/SQRT(8)</f>
        <v>6.5397389876650012</v>
      </c>
    </row>
    <row r="69" spans="1:21">
      <c r="A69">
        <v>16</v>
      </c>
      <c r="B69" t="s">
        <v>31</v>
      </c>
      <c r="C69">
        <v>114</v>
      </c>
      <c r="E69">
        <v>31.263999999999999</v>
      </c>
      <c r="G69">
        <v>57.529000000000003</v>
      </c>
      <c r="I69">
        <v>24.321000000000002</v>
      </c>
      <c r="K69">
        <v>40.652999999999999</v>
      </c>
      <c r="M69">
        <v>37.569000000000003</v>
      </c>
      <c r="O69">
        <v>59.036000000000001</v>
      </c>
      <c r="Q69">
        <v>19.766999999999999</v>
      </c>
      <c r="S69">
        <v>35.753999999999998</v>
      </c>
      <c r="T69" s="1">
        <f t="shared" si="4"/>
        <v>38.236625000000004</v>
      </c>
      <c r="U69" s="1">
        <f t="shared" si="5"/>
        <v>5.0011550770707665</v>
      </c>
    </row>
    <row r="70" spans="1:21">
      <c r="A70">
        <v>16</v>
      </c>
      <c r="B70" t="s">
        <v>32</v>
      </c>
      <c r="C70">
        <v>115</v>
      </c>
      <c r="E70">
        <v>29.148</v>
      </c>
      <c r="G70">
        <v>61.798000000000002</v>
      </c>
      <c r="I70">
        <v>28.125</v>
      </c>
      <c r="K70">
        <v>43.058999999999997</v>
      </c>
      <c r="M70">
        <v>34.159999999999997</v>
      </c>
      <c r="O70">
        <v>56.31</v>
      </c>
      <c r="Q70">
        <v>25.067</v>
      </c>
      <c r="S70">
        <v>37.234999999999999</v>
      </c>
      <c r="T70" s="1">
        <f t="shared" si="4"/>
        <v>39.362749999999998</v>
      </c>
      <c r="U70" s="1">
        <f t="shared" si="5"/>
        <v>4.7637105276319458</v>
      </c>
    </row>
    <row r="71" spans="1:21">
      <c r="A71">
        <v>16</v>
      </c>
      <c r="B71" t="s">
        <v>33</v>
      </c>
      <c r="C71">
        <v>116</v>
      </c>
      <c r="E71">
        <v>33.777999999999999</v>
      </c>
      <c r="G71">
        <v>68.438000000000002</v>
      </c>
      <c r="I71">
        <v>28.125</v>
      </c>
      <c r="K71">
        <v>45.313000000000002</v>
      </c>
      <c r="M71">
        <v>28.071999999999999</v>
      </c>
      <c r="O71">
        <v>56.975999999999999</v>
      </c>
      <c r="Q71">
        <v>25.067</v>
      </c>
      <c r="S71">
        <v>34.159999999999997</v>
      </c>
      <c r="T71" s="1">
        <f t="shared" si="4"/>
        <v>39.991124999999997</v>
      </c>
      <c r="U71" s="1">
        <f t="shared" si="5"/>
        <v>5.5165949980733489</v>
      </c>
    </row>
    <row r="72" spans="1:21">
      <c r="A72">
        <v>16</v>
      </c>
      <c r="B72" t="s">
        <v>34</v>
      </c>
      <c r="C72">
        <v>117</v>
      </c>
      <c r="E72">
        <v>33.110999999999997</v>
      </c>
      <c r="G72">
        <v>63.435000000000002</v>
      </c>
      <c r="I72">
        <v>31.298999999999999</v>
      </c>
      <c r="K72">
        <v>45.313000000000002</v>
      </c>
      <c r="M72">
        <v>30.963999999999999</v>
      </c>
      <c r="O72">
        <v>56.31</v>
      </c>
      <c r="Q72">
        <v>24.774999999999999</v>
      </c>
      <c r="S72">
        <v>37.304000000000002</v>
      </c>
      <c r="T72" s="1">
        <f t="shared" si="4"/>
        <v>40.313874999999996</v>
      </c>
      <c r="U72" s="1">
        <f t="shared" si="5"/>
        <v>4.7931111520206873</v>
      </c>
    </row>
    <row r="73" spans="1:21">
      <c r="A73">
        <v>16</v>
      </c>
      <c r="B73" t="s">
        <v>35</v>
      </c>
      <c r="C73">
        <v>118</v>
      </c>
      <c r="E73">
        <v>39.805999999999997</v>
      </c>
      <c r="G73">
        <v>65.253</v>
      </c>
      <c r="I73">
        <v>31.298999999999999</v>
      </c>
      <c r="K73">
        <v>45.313000000000002</v>
      </c>
      <c r="M73">
        <v>30.963999999999999</v>
      </c>
      <c r="O73">
        <v>51.34</v>
      </c>
      <c r="Q73">
        <v>24.774999999999999</v>
      </c>
      <c r="S73">
        <v>32.905000000000001</v>
      </c>
      <c r="T73" s="1">
        <f t="shared" si="4"/>
        <v>40.206874999999997</v>
      </c>
      <c r="U73" s="1">
        <f t="shared" si="5"/>
        <v>4.6937062398093294</v>
      </c>
    </row>
    <row r="74" spans="1:21">
      <c r="A74">
        <v>16</v>
      </c>
      <c r="B74" t="s">
        <v>36</v>
      </c>
      <c r="C74">
        <v>119</v>
      </c>
      <c r="E74">
        <v>34.509</v>
      </c>
      <c r="G74">
        <v>61.887</v>
      </c>
      <c r="I74">
        <v>31.298999999999999</v>
      </c>
      <c r="K74">
        <v>41.804000000000002</v>
      </c>
      <c r="M74">
        <v>30.140999999999998</v>
      </c>
      <c r="O74">
        <v>47.311</v>
      </c>
      <c r="Q74">
        <v>24.507000000000001</v>
      </c>
      <c r="S74">
        <v>28.72</v>
      </c>
      <c r="T74" s="1">
        <f t="shared" si="4"/>
        <v>37.52225</v>
      </c>
      <c r="U74" s="1">
        <f t="shared" si="5"/>
        <v>4.3444582053708727</v>
      </c>
    </row>
    <row r="75" spans="1:21">
      <c r="A75">
        <v>22</v>
      </c>
      <c r="B75" t="s">
        <v>13</v>
      </c>
      <c r="C75">
        <v>120</v>
      </c>
      <c r="E75">
        <v>37.619</v>
      </c>
      <c r="G75">
        <v>62.375999999999998</v>
      </c>
      <c r="I75">
        <v>31.298999999999999</v>
      </c>
      <c r="K75">
        <v>39.616</v>
      </c>
      <c r="M75">
        <v>30.140999999999998</v>
      </c>
      <c r="O75">
        <v>50.44</v>
      </c>
      <c r="Q75">
        <v>24.260999999999999</v>
      </c>
      <c r="S75">
        <v>26.716999999999999</v>
      </c>
      <c r="T75" s="1">
        <f t="shared" si="4"/>
        <v>37.808624999999999</v>
      </c>
      <c r="U75" s="1">
        <f t="shared" si="5"/>
        <v>4.5789504604435738</v>
      </c>
    </row>
    <row r="76" spans="1:21">
      <c r="A76">
        <v>22</v>
      </c>
      <c r="B76" t="s">
        <v>14</v>
      </c>
      <c r="C76">
        <v>121</v>
      </c>
      <c r="E76">
        <v>34.619</v>
      </c>
      <c r="G76">
        <v>54.003</v>
      </c>
      <c r="I76">
        <v>27.099</v>
      </c>
      <c r="K76">
        <v>39.094000000000001</v>
      </c>
      <c r="M76">
        <v>13.912000000000001</v>
      </c>
      <c r="O76">
        <v>49.634999999999998</v>
      </c>
      <c r="Q76">
        <v>17.277999999999999</v>
      </c>
      <c r="S76">
        <v>26.094999999999999</v>
      </c>
      <c r="T76" s="1">
        <f t="shared" si="4"/>
        <v>32.716875000000002</v>
      </c>
      <c r="U76" s="1">
        <f t="shared" si="5"/>
        <v>5.0902564608331433</v>
      </c>
    </row>
    <row r="77" spans="1:21">
      <c r="A77">
        <v>22</v>
      </c>
      <c r="B77" t="s">
        <v>15</v>
      </c>
      <c r="C77">
        <v>122</v>
      </c>
      <c r="E77">
        <v>35.156999999999996</v>
      </c>
      <c r="G77">
        <v>54.843000000000004</v>
      </c>
      <c r="I77">
        <v>25.129000000000001</v>
      </c>
      <c r="K77">
        <v>32.905000000000001</v>
      </c>
      <c r="M77">
        <v>13.198</v>
      </c>
      <c r="O77">
        <v>45</v>
      </c>
      <c r="Q77">
        <v>11.802</v>
      </c>
      <c r="S77">
        <v>20.366</v>
      </c>
      <c r="T77" s="1">
        <f t="shared" si="4"/>
        <v>29.799999999999997</v>
      </c>
      <c r="U77" s="1">
        <f t="shared" si="5"/>
        <v>5.3567436270288598</v>
      </c>
    </row>
    <row r="78" spans="1:21">
      <c r="A78">
        <v>22</v>
      </c>
      <c r="B78" t="s">
        <v>16</v>
      </c>
      <c r="C78">
        <v>123</v>
      </c>
      <c r="E78">
        <v>36.491</v>
      </c>
      <c r="G78">
        <v>51.054000000000002</v>
      </c>
      <c r="I78">
        <v>23.815000000000001</v>
      </c>
      <c r="K78">
        <v>26.565000000000001</v>
      </c>
      <c r="M78">
        <v>8.82</v>
      </c>
      <c r="O78">
        <v>45</v>
      </c>
      <c r="Q78">
        <v>8.1300000000000008</v>
      </c>
      <c r="S78">
        <v>8.7159999999999993</v>
      </c>
      <c r="T78" s="1">
        <f t="shared" si="4"/>
        <v>26.073875000000001</v>
      </c>
      <c r="U78" s="1">
        <f t="shared" si="5"/>
        <v>6.0015470369775148</v>
      </c>
    </row>
    <row r="79" spans="1:21">
      <c r="A79">
        <v>22</v>
      </c>
      <c r="B79" t="s">
        <v>17</v>
      </c>
      <c r="C79">
        <v>124</v>
      </c>
      <c r="E79">
        <v>22.995999999999999</v>
      </c>
      <c r="G79">
        <v>51.658999999999999</v>
      </c>
      <c r="I79">
        <v>21.408999999999999</v>
      </c>
      <c r="K79">
        <v>23.199000000000002</v>
      </c>
      <c r="M79">
        <v>2.657</v>
      </c>
      <c r="O79">
        <v>31.329000000000001</v>
      </c>
      <c r="Q79">
        <v>0.78500000000000003</v>
      </c>
      <c r="S79">
        <v>3.4169999999999998</v>
      </c>
      <c r="T79" s="1">
        <f t="shared" si="4"/>
        <v>19.681374999999999</v>
      </c>
      <c r="U79" s="1">
        <f t="shared" si="5"/>
        <v>6.1179084426014043</v>
      </c>
    </row>
    <row r="80" spans="1:21">
      <c r="A80">
        <v>22</v>
      </c>
      <c r="B80" t="s">
        <v>18</v>
      </c>
      <c r="C80">
        <v>125</v>
      </c>
      <c r="E80">
        <v>19.983000000000001</v>
      </c>
      <c r="G80">
        <v>50.44</v>
      </c>
      <c r="I80">
        <v>18.434999999999999</v>
      </c>
      <c r="K80">
        <v>17.649999999999999</v>
      </c>
      <c r="M80">
        <v>2.121</v>
      </c>
      <c r="O80">
        <v>28.300999999999998</v>
      </c>
      <c r="Q80">
        <v>-3.8140000000000001</v>
      </c>
      <c r="S80">
        <v>0</v>
      </c>
      <c r="T80" s="1">
        <f t="shared" si="4"/>
        <v>16.639500000000002</v>
      </c>
      <c r="U80" s="1">
        <f t="shared" si="5"/>
        <v>6.2676803780528374</v>
      </c>
    </row>
    <row r="81" spans="1:21">
      <c r="A81">
        <v>22</v>
      </c>
      <c r="B81" t="s">
        <v>19</v>
      </c>
      <c r="C81">
        <v>126</v>
      </c>
      <c r="E81">
        <v>22.975000000000001</v>
      </c>
      <c r="G81">
        <v>46.908999999999999</v>
      </c>
      <c r="I81">
        <v>17.199000000000002</v>
      </c>
      <c r="K81">
        <v>17.649999999999999</v>
      </c>
      <c r="M81">
        <v>0</v>
      </c>
      <c r="O81">
        <v>22.931999999999999</v>
      </c>
      <c r="Q81">
        <v>-8.1300000000000008</v>
      </c>
      <c r="S81">
        <v>4.0279999999999996</v>
      </c>
      <c r="T81" s="1">
        <f t="shared" si="4"/>
        <v>15.445375000000002</v>
      </c>
      <c r="U81" s="1">
        <f t="shared" si="5"/>
        <v>6.0287324595802403</v>
      </c>
    </row>
    <row r="82" spans="1:21">
      <c r="A82">
        <v>22</v>
      </c>
      <c r="B82" t="s">
        <v>20</v>
      </c>
      <c r="C82">
        <v>127</v>
      </c>
      <c r="E82">
        <v>10.491</v>
      </c>
      <c r="G82">
        <v>34.585000000000001</v>
      </c>
      <c r="I82">
        <v>14.036</v>
      </c>
      <c r="K82">
        <v>14.621</v>
      </c>
      <c r="M82">
        <v>-2.121</v>
      </c>
      <c r="O82">
        <v>21.067</v>
      </c>
      <c r="Q82">
        <v>-8.1300000000000008</v>
      </c>
      <c r="S82">
        <v>7.4809999999999999</v>
      </c>
      <c r="T82" s="1">
        <f t="shared" si="4"/>
        <v>11.50375</v>
      </c>
      <c r="U82" s="1">
        <f t="shared" si="5"/>
        <v>4.6840449581150327</v>
      </c>
    </row>
    <row r="83" spans="1:21">
      <c r="A83">
        <v>22</v>
      </c>
      <c r="B83" t="s">
        <v>21</v>
      </c>
      <c r="C83">
        <v>128</v>
      </c>
      <c r="E83">
        <v>-2.8159999999999998</v>
      </c>
      <c r="G83">
        <v>33.317999999999998</v>
      </c>
      <c r="I83">
        <v>14.036</v>
      </c>
      <c r="K83">
        <v>16.963000000000001</v>
      </c>
      <c r="M83">
        <v>-6.34</v>
      </c>
      <c r="O83">
        <v>20.556000000000001</v>
      </c>
      <c r="Q83">
        <v>-12.144</v>
      </c>
      <c r="S83">
        <v>3.18</v>
      </c>
      <c r="T83" s="1">
        <f t="shared" si="4"/>
        <v>8.344125</v>
      </c>
      <c r="U83" s="1">
        <f t="shared" si="5"/>
        <v>5.4545363507212308</v>
      </c>
    </row>
    <row r="84" spans="1:21">
      <c r="A84">
        <v>22</v>
      </c>
      <c r="B84" t="s">
        <v>22</v>
      </c>
      <c r="C84">
        <v>129</v>
      </c>
      <c r="E84">
        <v>-5.218</v>
      </c>
      <c r="G84">
        <v>24.829000000000001</v>
      </c>
      <c r="I84">
        <v>13.736000000000001</v>
      </c>
      <c r="K84">
        <v>18.189</v>
      </c>
      <c r="M84">
        <v>-8.1300000000000008</v>
      </c>
      <c r="O84">
        <v>19.47</v>
      </c>
      <c r="Q84">
        <v>-1.2769999999999999</v>
      </c>
      <c r="S84">
        <v>13.079000000000001</v>
      </c>
      <c r="T84" s="1">
        <f t="shared" si="4"/>
        <v>9.3347499999999997</v>
      </c>
      <c r="U84" s="1">
        <f t="shared" si="5"/>
        <v>4.3996600751405452</v>
      </c>
    </row>
    <row r="85" spans="1:21">
      <c r="A85">
        <v>22</v>
      </c>
      <c r="B85" t="s">
        <v>23</v>
      </c>
      <c r="C85">
        <v>130</v>
      </c>
      <c r="E85">
        <v>-2.1819999999999999</v>
      </c>
      <c r="G85">
        <v>27.545999999999999</v>
      </c>
      <c r="I85">
        <v>12.265000000000001</v>
      </c>
      <c r="K85">
        <v>12.994999999999999</v>
      </c>
      <c r="M85">
        <v>-14.036</v>
      </c>
      <c r="O85">
        <v>12.189</v>
      </c>
      <c r="Q85">
        <v>-0.51</v>
      </c>
      <c r="S85">
        <v>22.010999999999999</v>
      </c>
      <c r="T85" s="1">
        <f t="shared" si="4"/>
        <v>8.7847500000000007</v>
      </c>
      <c r="U85" s="1">
        <f t="shared" si="5"/>
        <v>4.8103201324637119</v>
      </c>
    </row>
    <row r="86" spans="1:21">
      <c r="A86">
        <v>22</v>
      </c>
      <c r="B86" t="s">
        <v>24</v>
      </c>
      <c r="C86">
        <v>131</v>
      </c>
      <c r="E86">
        <v>-3.72</v>
      </c>
      <c r="G86">
        <v>41.07</v>
      </c>
      <c r="I86">
        <v>12.265000000000001</v>
      </c>
      <c r="K86">
        <v>15.068</v>
      </c>
      <c r="M86">
        <v>-8.7460000000000004</v>
      </c>
      <c r="O86">
        <v>12.189</v>
      </c>
      <c r="Q86">
        <v>2.403</v>
      </c>
      <c r="S86">
        <v>22.010999999999999</v>
      </c>
      <c r="T86" s="1">
        <f t="shared" si="4"/>
        <v>11.567500000000001</v>
      </c>
      <c r="U86" s="1">
        <f t="shared" si="5"/>
        <v>5.5467565586952308</v>
      </c>
    </row>
    <row r="87" spans="1:21">
      <c r="A87">
        <v>16</v>
      </c>
      <c r="B87" t="s">
        <v>25</v>
      </c>
      <c r="C87">
        <v>132</v>
      </c>
      <c r="E87">
        <v>-5.194</v>
      </c>
      <c r="G87">
        <v>43.405000000000001</v>
      </c>
      <c r="I87">
        <v>12.265000000000001</v>
      </c>
      <c r="K87">
        <v>17.103000000000002</v>
      </c>
      <c r="M87">
        <v>-9.2460000000000004</v>
      </c>
      <c r="O87">
        <v>13.134</v>
      </c>
      <c r="Q87">
        <v>4.5640000000000001</v>
      </c>
      <c r="S87">
        <v>30.774000000000001</v>
      </c>
      <c r="T87" s="1">
        <f t="shared" si="4"/>
        <v>13.350625000000001</v>
      </c>
      <c r="U87" s="1">
        <f t="shared" si="5"/>
        <v>6.2017575790413177</v>
      </c>
    </row>
    <row r="88" spans="1:21">
      <c r="A88">
        <v>16</v>
      </c>
      <c r="B88" t="s">
        <v>26</v>
      </c>
      <c r="C88">
        <v>133</v>
      </c>
      <c r="E88">
        <v>-1.131</v>
      </c>
      <c r="G88">
        <v>49.871000000000002</v>
      </c>
      <c r="I88">
        <v>11.07</v>
      </c>
      <c r="K88">
        <v>24.692</v>
      </c>
      <c r="M88">
        <v>5.14</v>
      </c>
      <c r="O88">
        <v>14.331</v>
      </c>
      <c r="Q88">
        <v>3.4369999999999998</v>
      </c>
      <c r="S88">
        <v>36.314</v>
      </c>
      <c r="T88" s="1">
        <f t="shared" si="4"/>
        <v>17.965500000000002</v>
      </c>
      <c r="U88" s="1">
        <f t="shared" si="5"/>
        <v>6.2690833944957882</v>
      </c>
    </row>
    <row r="89" spans="1:21">
      <c r="A89">
        <v>16</v>
      </c>
      <c r="B89" t="s">
        <v>27</v>
      </c>
      <c r="C89">
        <v>134</v>
      </c>
      <c r="E89">
        <v>8.0429999999999993</v>
      </c>
      <c r="G89">
        <v>52.305999999999997</v>
      </c>
      <c r="I89">
        <v>13.173</v>
      </c>
      <c r="K89">
        <v>30.547999999999998</v>
      </c>
      <c r="M89">
        <v>13.430999999999999</v>
      </c>
      <c r="O89">
        <v>18.166</v>
      </c>
      <c r="Q89">
        <v>18.434999999999999</v>
      </c>
      <c r="S89">
        <v>45</v>
      </c>
      <c r="T89" s="1">
        <f t="shared" si="4"/>
        <v>24.88775</v>
      </c>
      <c r="U89" s="1">
        <f t="shared" si="5"/>
        <v>5.7123916987232972</v>
      </c>
    </row>
    <row r="90" spans="1:21">
      <c r="A90">
        <v>16</v>
      </c>
      <c r="B90" t="s">
        <v>28</v>
      </c>
      <c r="C90">
        <v>135</v>
      </c>
      <c r="E90">
        <v>11.583</v>
      </c>
      <c r="G90">
        <v>50.44</v>
      </c>
      <c r="I90">
        <v>13.173</v>
      </c>
      <c r="K90">
        <v>35.311</v>
      </c>
      <c r="M90">
        <v>17.498999999999999</v>
      </c>
      <c r="O90">
        <v>21.161000000000001</v>
      </c>
      <c r="Q90">
        <v>24.797000000000001</v>
      </c>
      <c r="S90">
        <v>47.973999999999997</v>
      </c>
      <c r="T90" s="1">
        <f t="shared" si="4"/>
        <v>27.742249999999999</v>
      </c>
      <c r="U90" s="1">
        <f t="shared" si="5"/>
        <v>5.3653875267775391</v>
      </c>
    </row>
    <row r="91" spans="1:21">
      <c r="A91">
        <v>16</v>
      </c>
      <c r="B91" t="s">
        <v>29</v>
      </c>
      <c r="C91">
        <v>136</v>
      </c>
      <c r="E91">
        <v>19.654</v>
      </c>
      <c r="G91">
        <v>52.765000000000001</v>
      </c>
      <c r="I91">
        <v>14.036</v>
      </c>
      <c r="K91">
        <v>42.436</v>
      </c>
      <c r="M91">
        <v>21.318000000000001</v>
      </c>
      <c r="O91">
        <v>24.228000000000002</v>
      </c>
      <c r="Q91">
        <v>29.47</v>
      </c>
      <c r="S91">
        <v>50.781999999999996</v>
      </c>
      <c r="T91" s="1">
        <f t="shared" si="4"/>
        <v>31.836125000000003</v>
      </c>
      <c r="U91" s="1">
        <f t="shared" si="5"/>
        <v>5.2588072807077637</v>
      </c>
    </row>
    <row r="92" spans="1:21">
      <c r="A92">
        <v>16</v>
      </c>
      <c r="B92" t="s">
        <v>30</v>
      </c>
      <c r="C92">
        <v>137</v>
      </c>
      <c r="E92">
        <v>27.408000000000001</v>
      </c>
      <c r="G92">
        <v>53.530999999999999</v>
      </c>
      <c r="I92">
        <v>15.945</v>
      </c>
      <c r="K92">
        <v>42.436</v>
      </c>
      <c r="M92">
        <v>21.318000000000001</v>
      </c>
      <c r="O92">
        <v>28.791</v>
      </c>
      <c r="Q92">
        <v>31.667000000000002</v>
      </c>
      <c r="S92">
        <v>50.781999999999996</v>
      </c>
      <c r="T92" s="1">
        <f t="shared" si="4"/>
        <v>33.984749999999998</v>
      </c>
      <c r="U92" s="1">
        <f t="shared" si="5"/>
        <v>4.812756307645933</v>
      </c>
    </row>
    <row r="93" spans="1:21">
      <c r="A93">
        <v>16</v>
      </c>
      <c r="B93" t="s">
        <v>31</v>
      </c>
      <c r="C93">
        <v>138</v>
      </c>
      <c r="E93">
        <v>32.947000000000003</v>
      </c>
      <c r="G93">
        <v>54.689</v>
      </c>
      <c r="I93">
        <v>19.501999999999999</v>
      </c>
      <c r="K93">
        <v>39.71</v>
      </c>
      <c r="M93">
        <v>24.88</v>
      </c>
      <c r="O93">
        <v>35.326999999999998</v>
      </c>
      <c r="Q93">
        <v>31.667000000000002</v>
      </c>
      <c r="S93">
        <v>52.125</v>
      </c>
      <c r="T93" s="1">
        <f t="shared" si="4"/>
        <v>36.355874999999997</v>
      </c>
      <c r="U93" s="1">
        <f t="shared" si="5"/>
        <v>4.3227642877045236</v>
      </c>
    </row>
    <row r="94" spans="1:21">
      <c r="A94">
        <v>16</v>
      </c>
      <c r="B94" t="s">
        <v>32</v>
      </c>
      <c r="C94">
        <v>139</v>
      </c>
      <c r="E94">
        <v>34.225000000000001</v>
      </c>
      <c r="G94">
        <v>51.953000000000003</v>
      </c>
      <c r="I94">
        <v>29.475999999999999</v>
      </c>
      <c r="K94">
        <v>39.71</v>
      </c>
      <c r="M94">
        <v>24.88</v>
      </c>
      <c r="O94">
        <v>40.4</v>
      </c>
      <c r="Q94">
        <v>31.667000000000002</v>
      </c>
      <c r="S94">
        <v>51.262999999999998</v>
      </c>
      <c r="T94" s="1">
        <f t="shared" si="4"/>
        <v>37.946750000000002</v>
      </c>
      <c r="U94" s="1">
        <f t="shared" si="5"/>
        <v>3.4805718010838347</v>
      </c>
    </row>
    <row r="95" spans="1:21">
      <c r="A95">
        <v>16</v>
      </c>
      <c r="B95" t="s">
        <v>33</v>
      </c>
      <c r="C95">
        <v>140</v>
      </c>
      <c r="E95">
        <v>43.423000000000002</v>
      </c>
      <c r="G95">
        <v>52.765000000000001</v>
      </c>
      <c r="I95">
        <v>30.411000000000001</v>
      </c>
      <c r="K95">
        <v>45</v>
      </c>
      <c r="M95">
        <v>24.481999999999999</v>
      </c>
      <c r="O95">
        <v>43.698</v>
      </c>
      <c r="Q95">
        <v>30.422000000000001</v>
      </c>
      <c r="S95">
        <v>50.44</v>
      </c>
      <c r="T95" s="1">
        <f t="shared" si="4"/>
        <v>40.080125000000002</v>
      </c>
      <c r="U95" s="1">
        <f t="shared" si="5"/>
        <v>3.6517484238839946</v>
      </c>
    </row>
    <row r="96" spans="1:21">
      <c r="A96">
        <v>16</v>
      </c>
      <c r="B96" t="s">
        <v>34</v>
      </c>
      <c r="C96">
        <v>141</v>
      </c>
      <c r="E96">
        <v>41.591000000000001</v>
      </c>
      <c r="G96">
        <v>52.430999999999997</v>
      </c>
      <c r="I96">
        <v>33.69</v>
      </c>
      <c r="K96">
        <v>45</v>
      </c>
      <c r="M96">
        <v>26.053000000000001</v>
      </c>
      <c r="O96">
        <v>43.698</v>
      </c>
      <c r="Q96">
        <v>31.422999999999998</v>
      </c>
      <c r="S96">
        <v>49.652999999999999</v>
      </c>
      <c r="T96" s="1">
        <f t="shared" si="4"/>
        <v>40.442374999999998</v>
      </c>
      <c r="U96" s="1">
        <f t="shared" si="5"/>
        <v>3.2602884619172454</v>
      </c>
    </row>
    <row r="97" spans="1:21">
      <c r="A97">
        <v>16</v>
      </c>
      <c r="B97" t="s">
        <v>35</v>
      </c>
      <c r="C97">
        <v>142</v>
      </c>
      <c r="E97">
        <v>37.206000000000003</v>
      </c>
      <c r="G97">
        <v>51.953000000000003</v>
      </c>
      <c r="I97">
        <v>36.655999999999999</v>
      </c>
      <c r="K97">
        <v>41.682000000000002</v>
      </c>
      <c r="M97">
        <v>26.053000000000001</v>
      </c>
      <c r="O97">
        <v>43.171999999999997</v>
      </c>
      <c r="Q97">
        <v>30.276</v>
      </c>
      <c r="S97">
        <v>48.9</v>
      </c>
      <c r="T97" s="1">
        <f t="shared" si="4"/>
        <v>39.487249999999996</v>
      </c>
      <c r="U97" s="1">
        <f t="shared" si="5"/>
        <v>3.107983307720855</v>
      </c>
    </row>
    <row r="98" spans="1:21">
      <c r="A98">
        <v>16</v>
      </c>
      <c r="B98" t="s">
        <v>36</v>
      </c>
      <c r="C98">
        <v>143</v>
      </c>
      <c r="E98">
        <v>38.457000000000001</v>
      </c>
      <c r="G98">
        <v>50.44</v>
      </c>
      <c r="I98">
        <v>36.655999999999999</v>
      </c>
      <c r="K98">
        <v>44.514000000000003</v>
      </c>
      <c r="M98">
        <v>25.071000000000002</v>
      </c>
      <c r="O98">
        <v>36.703000000000003</v>
      </c>
      <c r="Q98">
        <v>32.246000000000002</v>
      </c>
      <c r="S98">
        <v>46.332000000000001</v>
      </c>
      <c r="T98" s="1">
        <f t="shared" si="4"/>
        <v>38.802374999999998</v>
      </c>
      <c r="U98" s="1">
        <f t="shared" si="5"/>
        <v>2.8829007151621027</v>
      </c>
    </row>
    <row r="99" spans="1:21">
      <c r="A99">
        <v>22</v>
      </c>
      <c r="B99" t="s">
        <v>13</v>
      </c>
      <c r="C99">
        <v>144</v>
      </c>
      <c r="E99">
        <v>41.591000000000001</v>
      </c>
      <c r="G99">
        <v>47.725999999999999</v>
      </c>
      <c r="I99">
        <v>38.991</v>
      </c>
      <c r="K99">
        <v>41.154000000000003</v>
      </c>
      <c r="M99">
        <v>21.762</v>
      </c>
      <c r="O99">
        <v>38.718000000000004</v>
      </c>
      <c r="Q99">
        <v>31.212</v>
      </c>
      <c r="S99">
        <v>44.341000000000001</v>
      </c>
      <c r="T99" s="1">
        <f t="shared" si="4"/>
        <v>38.186875000000001</v>
      </c>
      <c r="U99" s="1">
        <f t="shared" si="5"/>
        <v>2.8927685974654338</v>
      </c>
    </row>
  </sheetData>
  <phoneticPr fontId="1" type="noConversion"/>
  <pageMargins left="0.75" right="0.75" top="1" bottom="1" header="0.51180555555555596" footer="0.511805555555555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topLeftCell="N76" workbookViewId="0">
      <selection activeCell="T3" sqref="T3:U99"/>
    </sheetView>
  </sheetViews>
  <sheetFormatPr baseColWidth="10" defaultColWidth="8.83203125" defaultRowHeight="14" x14ac:dyDescent="0"/>
  <cols>
    <col min="1" max="1" width="6.83203125" customWidth="1"/>
    <col min="2" max="2" width="5.5" customWidth="1"/>
    <col min="3" max="3" width="3.6640625" customWidth="1"/>
    <col min="4" max="19" width="6.6640625" customWidth="1"/>
    <col min="20" max="20" width="6.83203125" customWidth="1"/>
    <col min="21" max="21" width="6.1640625" customWidth="1"/>
    <col min="22" max="22" width="4.83203125" customWidth="1"/>
  </cols>
  <sheetData>
    <row r="1" spans="1:22">
      <c r="A1" t="s">
        <v>1</v>
      </c>
      <c r="D1">
        <v>1</v>
      </c>
      <c r="E1" t="s">
        <v>37</v>
      </c>
      <c r="F1">
        <v>2</v>
      </c>
      <c r="G1" t="s">
        <v>38</v>
      </c>
      <c r="H1">
        <v>3</v>
      </c>
      <c r="I1" t="s">
        <v>8</v>
      </c>
      <c r="J1">
        <v>4</v>
      </c>
      <c r="K1" t="s">
        <v>39</v>
      </c>
      <c r="L1">
        <v>5</v>
      </c>
      <c r="M1" t="s">
        <v>40</v>
      </c>
      <c r="N1">
        <v>6</v>
      </c>
      <c r="O1" t="s">
        <v>41</v>
      </c>
      <c r="P1">
        <v>7</v>
      </c>
      <c r="Q1" t="s">
        <v>3</v>
      </c>
      <c r="R1">
        <v>8</v>
      </c>
      <c r="S1" t="s">
        <v>5</v>
      </c>
      <c r="T1" t="s">
        <v>10</v>
      </c>
      <c r="U1" t="s">
        <v>11</v>
      </c>
      <c r="V1" t="s">
        <v>42</v>
      </c>
    </row>
    <row r="3" spans="1:22">
      <c r="A3">
        <v>22</v>
      </c>
      <c r="B3" t="s">
        <v>13</v>
      </c>
      <c r="C3">
        <v>48</v>
      </c>
      <c r="E3">
        <v>13.340999999999999</v>
      </c>
      <c r="G3">
        <v>16.314</v>
      </c>
      <c r="I3">
        <v>22.044</v>
      </c>
      <c r="K3">
        <v>20.645</v>
      </c>
      <c r="M3">
        <v>23.86</v>
      </c>
      <c r="O3">
        <v>9.7050000000000001</v>
      </c>
      <c r="Q3">
        <v>24.228000000000002</v>
      </c>
      <c r="S3">
        <v>11.433999999999999</v>
      </c>
      <c r="T3" s="1">
        <f>AVERAGE(E3,G3,I3,K3,M3,O3,Q3,S3)</f>
        <v>17.696375</v>
      </c>
      <c r="U3" s="1">
        <f>STDEV(E3,G3,I3,K3,M3,O3,Q3,S3)/SQRT(8)</f>
        <v>2.0363145011927424</v>
      </c>
    </row>
    <row r="4" spans="1:22">
      <c r="A4">
        <v>22</v>
      </c>
      <c r="B4" t="s">
        <v>14</v>
      </c>
      <c r="C4">
        <v>49</v>
      </c>
      <c r="E4">
        <v>18.879000000000001</v>
      </c>
      <c r="G4">
        <v>16.314</v>
      </c>
      <c r="I4">
        <v>19.68</v>
      </c>
      <c r="K4">
        <v>21.745999999999999</v>
      </c>
      <c r="M4">
        <v>19.515999999999998</v>
      </c>
      <c r="O4">
        <v>11.023</v>
      </c>
      <c r="Q4">
        <v>22.6</v>
      </c>
      <c r="S4">
        <v>15.041</v>
      </c>
      <c r="T4" s="1">
        <f t="shared" ref="T4:T35" si="0">AVERAGE(E4,G4,I4,K4,M4,O4,Q4,S4)</f>
        <v>18.099874999999997</v>
      </c>
      <c r="U4" s="1">
        <f t="shared" ref="U4:U35" si="1">STDEV(E4,G4,I4,K4,M4,O4,Q4,S4)/SQRT(8)</f>
        <v>1.3448500903911245</v>
      </c>
    </row>
    <row r="5" spans="1:22">
      <c r="A5">
        <v>22</v>
      </c>
      <c r="B5" t="s">
        <v>15</v>
      </c>
      <c r="C5">
        <v>50</v>
      </c>
      <c r="E5">
        <v>17.556999999999999</v>
      </c>
      <c r="G5">
        <v>15.523999999999999</v>
      </c>
      <c r="I5">
        <v>19.952000000000002</v>
      </c>
      <c r="K5">
        <v>17.951000000000001</v>
      </c>
      <c r="M5">
        <v>19.515999999999998</v>
      </c>
      <c r="O5">
        <v>8.1300000000000008</v>
      </c>
      <c r="Q5">
        <v>22.882000000000001</v>
      </c>
      <c r="S5">
        <v>14.798999999999999</v>
      </c>
      <c r="T5" s="1">
        <f t="shared" si="0"/>
        <v>17.038875000000001</v>
      </c>
      <c r="U5" s="1">
        <f t="shared" si="1"/>
        <v>1.5615063747811397</v>
      </c>
    </row>
    <row r="6" spans="1:22">
      <c r="A6">
        <v>22</v>
      </c>
      <c r="B6" t="s">
        <v>16</v>
      </c>
      <c r="C6">
        <v>51</v>
      </c>
      <c r="E6">
        <v>13.321999999999999</v>
      </c>
      <c r="G6">
        <v>15.523999999999999</v>
      </c>
      <c r="I6">
        <v>27.088000000000001</v>
      </c>
      <c r="K6">
        <v>21.484999999999999</v>
      </c>
      <c r="M6">
        <v>26.327999999999999</v>
      </c>
      <c r="O6">
        <v>12.342000000000001</v>
      </c>
      <c r="Q6">
        <v>29.055</v>
      </c>
      <c r="S6">
        <v>14.785</v>
      </c>
      <c r="T6" s="1">
        <f t="shared" si="0"/>
        <v>19.991125</v>
      </c>
      <c r="U6" s="1">
        <f t="shared" si="1"/>
        <v>2.4088838437682845</v>
      </c>
    </row>
    <row r="7" spans="1:22">
      <c r="A7">
        <v>22</v>
      </c>
      <c r="B7" t="s">
        <v>17</v>
      </c>
      <c r="C7">
        <v>52</v>
      </c>
      <c r="E7">
        <v>17.16</v>
      </c>
      <c r="G7">
        <v>15.523999999999999</v>
      </c>
      <c r="I7">
        <v>17.43</v>
      </c>
      <c r="K7">
        <v>20.57</v>
      </c>
      <c r="M7">
        <v>21.236000000000001</v>
      </c>
      <c r="O7">
        <v>18.986000000000001</v>
      </c>
      <c r="Q7">
        <v>18.434999999999999</v>
      </c>
      <c r="S7">
        <v>15.945</v>
      </c>
      <c r="T7" s="1">
        <f t="shared" si="0"/>
        <v>18.16075</v>
      </c>
      <c r="U7" s="1">
        <f t="shared" si="1"/>
        <v>0.72475850041829126</v>
      </c>
    </row>
    <row r="8" spans="1:22">
      <c r="A8">
        <v>22</v>
      </c>
      <c r="B8" t="s">
        <v>18</v>
      </c>
      <c r="C8">
        <v>53</v>
      </c>
      <c r="E8">
        <v>20.344000000000001</v>
      </c>
      <c r="G8">
        <v>16.292000000000002</v>
      </c>
      <c r="I8">
        <v>22.515000000000001</v>
      </c>
      <c r="K8">
        <v>18.434999999999999</v>
      </c>
      <c r="M8">
        <v>20.803000000000001</v>
      </c>
      <c r="O8">
        <v>18.946999999999999</v>
      </c>
      <c r="Q8">
        <v>24.747</v>
      </c>
      <c r="S8">
        <v>17.332999999999998</v>
      </c>
      <c r="T8" s="1">
        <f t="shared" si="0"/>
        <v>19.927</v>
      </c>
      <c r="U8" s="1">
        <f t="shared" si="1"/>
        <v>0.98197990596257945</v>
      </c>
    </row>
    <row r="9" spans="1:22">
      <c r="A9">
        <v>22</v>
      </c>
      <c r="B9" t="s">
        <v>19</v>
      </c>
      <c r="C9">
        <v>54</v>
      </c>
      <c r="E9">
        <v>19.134</v>
      </c>
      <c r="G9">
        <v>18.962</v>
      </c>
      <c r="I9">
        <v>29.055</v>
      </c>
      <c r="K9">
        <v>24.138999999999999</v>
      </c>
      <c r="M9">
        <v>23.268999999999998</v>
      </c>
      <c r="O9">
        <v>20.041</v>
      </c>
      <c r="Q9">
        <v>19.798999999999999</v>
      </c>
      <c r="S9">
        <v>17.216000000000001</v>
      </c>
      <c r="T9" s="1">
        <f t="shared" si="0"/>
        <v>21.451875000000001</v>
      </c>
      <c r="U9" s="1">
        <f t="shared" si="1"/>
        <v>1.35335111109819</v>
      </c>
    </row>
    <row r="10" spans="1:22">
      <c r="A10">
        <v>22</v>
      </c>
      <c r="B10" t="s">
        <v>20</v>
      </c>
      <c r="C10">
        <v>55</v>
      </c>
      <c r="E10">
        <v>13.369</v>
      </c>
      <c r="G10">
        <v>17.675000000000001</v>
      </c>
      <c r="I10">
        <v>22.733000000000001</v>
      </c>
      <c r="K10">
        <v>17.015999999999998</v>
      </c>
      <c r="M10">
        <v>18.747</v>
      </c>
      <c r="O10">
        <v>25.108000000000001</v>
      </c>
      <c r="Q10">
        <v>21.370999999999999</v>
      </c>
      <c r="S10">
        <v>20.132000000000001</v>
      </c>
      <c r="T10" s="1">
        <f t="shared" si="0"/>
        <v>19.518875000000001</v>
      </c>
      <c r="U10" s="1">
        <f t="shared" si="1"/>
        <v>1.2918440507039815</v>
      </c>
    </row>
    <row r="11" spans="1:22">
      <c r="A11">
        <v>22</v>
      </c>
      <c r="B11" t="s">
        <v>21</v>
      </c>
      <c r="C11">
        <v>56</v>
      </c>
      <c r="E11">
        <v>9.2959999999999994</v>
      </c>
      <c r="G11">
        <v>16.46</v>
      </c>
      <c r="I11">
        <v>20.045000000000002</v>
      </c>
      <c r="K11">
        <v>15.586</v>
      </c>
      <c r="M11">
        <v>19.510999999999999</v>
      </c>
      <c r="O11">
        <v>20.030999999999999</v>
      </c>
      <c r="Q11">
        <v>20.041</v>
      </c>
      <c r="S11">
        <v>19.681000000000001</v>
      </c>
      <c r="T11" s="1">
        <f t="shared" si="0"/>
        <v>17.581375000000001</v>
      </c>
      <c r="U11" s="1">
        <f t="shared" si="1"/>
        <v>1.3372291840312913</v>
      </c>
    </row>
    <row r="12" spans="1:22">
      <c r="A12">
        <v>22</v>
      </c>
      <c r="B12" t="s">
        <v>22</v>
      </c>
      <c r="C12">
        <v>57</v>
      </c>
      <c r="E12">
        <v>14.757</v>
      </c>
      <c r="G12">
        <v>21.077000000000002</v>
      </c>
      <c r="I12">
        <v>24.934999999999999</v>
      </c>
      <c r="K12">
        <v>17.452000000000002</v>
      </c>
      <c r="M12">
        <v>23.792000000000002</v>
      </c>
      <c r="O12">
        <v>27.018999999999998</v>
      </c>
      <c r="Q12">
        <v>25.747</v>
      </c>
      <c r="S12">
        <v>22.433</v>
      </c>
      <c r="T12" s="1">
        <f t="shared" si="0"/>
        <v>22.151499999999999</v>
      </c>
      <c r="U12" s="1">
        <f t="shared" si="1"/>
        <v>1.4943764346949</v>
      </c>
    </row>
    <row r="13" spans="1:22">
      <c r="A13">
        <v>22</v>
      </c>
      <c r="B13" t="s">
        <v>23</v>
      </c>
      <c r="C13">
        <v>58</v>
      </c>
      <c r="E13">
        <v>9.8249999999999993</v>
      </c>
      <c r="G13">
        <v>19.123000000000001</v>
      </c>
      <c r="I13">
        <v>27.111000000000001</v>
      </c>
      <c r="K13">
        <v>14.749000000000001</v>
      </c>
      <c r="M13">
        <v>26.497</v>
      </c>
      <c r="O13">
        <v>23.443000000000001</v>
      </c>
      <c r="Q13">
        <v>22.097999999999999</v>
      </c>
      <c r="S13">
        <v>19.681000000000001</v>
      </c>
      <c r="T13" s="1">
        <f t="shared" si="0"/>
        <v>20.315875000000002</v>
      </c>
      <c r="U13" s="1">
        <f t="shared" si="1"/>
        <v>2.071099961696508</v>
      </c>
    </row>
    <row r="14" spans="1:22">
      <c r="A14">
        <v>22</v>
      </c>
      <c r="B14" t="s">
        <v>24</v>
      </c>
      <c r="C14">
        <v>59</v>
      </c>
      <c r="E14">
        <v>10.914</v>
      </c>
      <c r="G14">
        <v>18.111999999999998</v>
      </c>
      <c r="I14">
        <v>23.629000000000001</v>
      </c>
      <c r="K14">
        <v>17.716999999999999</v>
      </c>
      <c r="M14">
        <v>19.329999999999998</v>
      </c>
      <c r="O14">
        <v>17.655999999999999</v>
      </c>
      <c r="Q14">
        <v>24.341000000000001</v>
      </c>
      <c r="S14">
        <v>15.448</v>
      </c>
      <c r="T14" s="1">
        <f t="shared" si="0"/>
        <v>18.393375000000002</v>
      </c>
      <c r="U14" s="1">
        <f t="shared" si="1"/>
        <v>1.5198680621485727</v>
      </c>
    </row>
    <row r="15" spans="1:22">
      <c r="A15">
        <v>16</v>
      </c>
      <c r="B15" t="s">
        <v>25</v>
      </c>
      <c r="C15">
        <v>60</v>
      </c>
      <c r="E15">
        <v>11.821</v>
      </c>
      <c r="G15">
        <v>20.207999999999998</v>
      </c>
      <c r="I15">
        <v>23.731999999999999</v>
      </c>
      <c r="K15">
        <v>16.097999999999999</v>
      </c>
      <c r="M15">
        <v>23.199000000000002</v>
      </c>
      <c r="O15">
        <v>19.942</v>
      </c>
      <c r="Q15">
        <v>22.297000000000001</v>
      </c>
      <c r="S15">
        <v>19.440000000000001</v>
      </c>
      <c r="T15" s="1">
        <f t="shared" si="0"/>
        <v>19.592124999999999</v>
      </c>
      <c r="U15" s="1">
        <f t="shared" si="1"/>
        <v>1.4052745720206632</v>
      </c>
    </row>
    <row r="16" spans="1:22">
      <c r="A16">
        <v>16</v>
      </c>
      <c r="B16" t="s">
        <v>26</v>
      </c>
      <c r="C16">
        <v>61</v>
      </c>
      <c r="E16">
        <v>13.670999999999999</v>
      </c>
      <c r="G16">
        <v>21.800999999999998</v>
      </c>
      <c r="I16">
        <v>18.402999999999999</v>
      </c>
      <c r="K16">
        <v>16.251000000000001</v>
      </c>
      <c r="M16">
        <v>24.692</v>
      </c>
      <c r="O16">
        <v>21.038</v>
      </c>
      <c r="Q16">
        <v>19.798999999999999</v>
      </c>
      <c r="S16">
        <v>17.48</v>
      </c>
      <c r="T16" s="1">
        <f t="shared" si="0"/>
        <v>19.141874999999995</v>
      </c>
      <c r="U16" s="1">
        <f t="shared" si="1"/>
        <v>1.2210748549287653</v>
      </c>
    </row>
    <row r="17" spans="1:21">
      <c r="A17">
        <v>16</v>
      </c>
      <c r="B17" t="s">
        <v>27</v>
      </c>
      <c r="C17">
        <v>62</v>
      </c>
      <c r="E17">
        <v>11.629</v>
      </c>
      <c r="G17">
        <v>22.471</v>
      </c>
      <c r="I17">
        <v>20.395</v>
      </c>
      <c r="K17">
        <v>19.068999999999999</v>
      </c>
      <c r="M17">
        <v>19.238</v>
      </c>
      <c r="O17">
        <v>22.834</v>
      </c>
      <c r="Q17">
        <v>22.710999999999999</v>
      </c>
      <c r="S17">
        <v>19.22</v>
      </c>
      <c r="T17" s="1">
        <f t="shared" si="0"/>
        <v>19.695875000000001</v>
      </c>
      <c r="U17" s="1">
        <f t="shared" si="1"/>
        <v>1.2889118671729549</v>
      </c>
    </row>
    <row r="18" spans="1:21">
      <c r="A18">
        <v>16</v>
      </c>
      <c r="B18" t="s">
        <v>28</v>
      </c>
      <c r="C18">
        <v>63</v>
      </c>
      <c r="E18">
        <v>16.39</v>
      </c>
      <c r="G18">
        <v>22.138000000000002</v>
      </c>
      <c r="I18">
        <v>16.268000000000001</v>
      </c>
      <c r="K18">
        <v>18.826000000000001</v>
      </c>
      <c r="M18">
        <v>20.041</v>
      </c>
      <c r="O18">
        <v>27.013000000000002</v>
      </c>
      <c r="Q18">
        <v>18.114999999999998</v>
      </c>
      <c r="S18">
        <v>20.917000000000002</v>
      </c>
      <c r="T18" s="1">
        <f t="shared" si="0"/>
        <v>19.963500000000003</v>
      </c>
      <c r="U18" s="1">
        <f t="shared" si="1"/>
        <v>1.2426681403910049</v>
      </c>
    </row>
    <row r="19" spans="1:21">
      <c r="A19">
        <v>16</v>
      </c>
      <c r="B19" t="s">
        <v>29</v>
      </c>
      <c r="C19">
        <v>64</v>
      </c>
      <c r="E19">
        <v>14.621</v>
      </c>
      <c r="G19">
        <v>20.48</v>
      </c>
      <c r="I19">
        <v>20.925000000000001</v>
      </c>
      <c r="K19">
        <v>17.227</v>
      </c>
      <c r="M19">
        <v>19.925999999999998</v>
      </c>
      <c r="O19">
        <v>25.058</v>
      </c>
      <c r="Q19">
        <v>19.125</v>
      </c>
      <c r="S19">
        <v>18.434999999999999</v>
      </c>
      <c r="T19" s="1">
        <f t="shared" si="0"/>
        <v>19.474625</v>
      </c>
      <c r="U19" s="1">
        <f t="shared" si="1"/>
        <v>1.0715870562844778</v>
      </c>
    </row>
    <row r="20" spans="1:21">
      <c r="A20">
        <v>16</v>
      </c>
      <c r="B20" t="s">
        <v>30</v>
      </c>
      <c r="C20">
        <v>65</v>
      </c>
      <c r="E20">
        <v>13.57</v>
      </c>
      <c r="G20">
        <v>21.318000000000001</v>
      </c>
      <c r="I20">
        <v>21.504999999999999</v>
      </c>
      <c r="K20">
        <v>20.850999999999999</v>
      </c>
      <c r="M20">
        <v>18.625</v>
      </c>
      <c r="O20">
        <v>21.631</v>
      </c>
      <c r="Q20">
        <v>18.8</v>
      </c>
      <c r="S20">
        <v>21.623000000000001</v>
      </c>
      <c r="T20" s="1">
        <f t="shared" si="0"/>
        <v>19.740375</v>
      </c>
      <c r="U20" s="1">
        <f t="shared" si="1"/>
        <v>0.98340628752275261</v>
      </c>
    </row>
    <row r="21" spans="1:21">
      <c r="A21">
        <v>16</v>
      </c>
      <c r="B21" t="s">
        <v>31</v>
      </c>
      <c r="C21">
        <v>66</v>
      </c>
      <c r="E21">
        <v>12.894</v>
      </c>
      <c r="G21">
        <v>23.405000000000001</v>
      </c>
      <c r="I21">
        <v>27.111999999999998</v>
      </c>
      <c r="K21">
        <v>22.507000000000001</v>
      </c>
      <c r="M21">
        <v>23.875</v>
      </c>
      <c r="O21">
        <v>20.818000000000001</v>
      </c>
      <c r="Q21">
        <v>17.818999999999999</v>
      </c>
      <c r="S21">
        <v>19.654</v>
      </c>
      <c r="T21" s="1">
        <f t="shared" si="0"/>
        <v>21.0105</v>
      </c>
      <c r="U21" s="1">
        <f t="shared" si="1"/>
        <v>1.5314978545761753</v>
      </c>
    </row>
    <row r="22" spans="1:21">
      <c r="A22">
        <v>16</v>
      </c>
      <c r="B22" t="s">
        <v>32</v>
      </c>
      <c r="C22">
        <v>67</v>
      </c>
      <c r="E22">
        <v>13.084</v>
      </c>
      <c r="G22">
        <v>20.283000000000001</v>
      </c>
      <c r="I22">
        <v>22.215</v>
      </c>
      <c r="K22">
        <v>19.591999999999999</v>
      </c>
      <c r="M22">
        <v>23.574999999999999</v>
      </c>
      <c r="O22">
        <v>20.062000000000001</v>
      </c>
      <c r="Q22">
        <v>17.48</v>
      </c>
      <c r="S22">
        <v>15.808</v>
      </c>
      <c r="T22" s="1">
        <f t="shared" si="0"/>
        <v>19.012374999999999</v>
      </c>
      <c r="U22" s="1">
        <f t="shared" si="1"/>
        <v>1.209252587012503</v>
      </c>
    </row>
    <row r="23" spans="1:21">
      <c r="A23">
        <v>16</v>
      </c>
      <c r="B23" t="s">
        <v>33</v>
      </c>
      <c r="C23">
        <v>68</v>
      </c>
      <c r="E23">
        <v>17.309999999999999</v>
      </c>
      <c r="G23">
        <v>19.693000000000001</v>
      </c>
      <c r="I23">
        <v>20.276</v>
      </c>
      <c r="K23">
        <v>20.077999999999999</v>
      </c>
      <c r="M23">
        <v>18.207999999999998</v>
      </c>
      <c r="O23">
        <v>23.748999999999999</v>
      </c>
      <c r="Q23">
        <v>20.283000000000001</v>
      </c>
      <c r="S23">
        <v>20.132000000000001</v>
      </c>
      <c r="T23" s="1">
        <f t="shared" si="0"/>
        <v>19.966124999999998</v>
      </c>
      <c r="U23" s="1">
        <f t="shared" si="1"/>
        <v>0.66503500008592453</v>
      </c>
    </row>
    <row r="24" spans="1:21">
      <c r="A24">
        <v>16</v>
      </c>
      <c r="B24" t="s">
        <v>34</v>
      </c>
      <c r="C24">
        <v>69</v>
      </c>
      <c r="E24">
        <v>20.081</v>
      </c>
      <c r="G24">
        <v>20.018999999999998</v>
      </c>
      <c r="I24">
        <v>25.08</v>
      </c>
      <c r="K24">
        <v>22.753</v>
      </c>
      <c r="M24">
        <v>18.925000000000001</v>
      </c>
      <c r="O24">
        <v>18.434999999999999</v>
      </c>
      <c r="Q24">
        <v>19.931000000000001</v>
      </c>
      <c r="S24">
        <v>17.475000000000001</v>
      </c>
      <c r="T24" s="1">
        <f t="shared" si="0"/>
        <v>20.337374999999998</v>
      </c>
      <c r="U24" s="1">
        <f t="shared" si="1"/>
        <v>0.87082669953613701</v>
      </c>
    </row>
    <row r="25" spans="1:21">
      <c r="A25">
        <v>16</v>
      </c>
      <c r="B25" t="s">
        <v>35</v>
      </c>
      <c r="C25">
        <v>70</v>
      </c>
      <c r="E25">
        <v>19.521999999999998</v>
      </c>
      <c r="G25">
        <v>17.103000000000002</v>
      </c>
      <c r="I25">
        <v>19.327999999999999</v>
      </c>
      <c r="K25">
        <v>22.248999999999999</v>
      </c>
      <c r="M25">
        <v>22.782</v>
      </c>
      <c r="O25">
        <v>18.95</v>
      </c>
      <c r="Q25">
        <v>17.48</v>
      </c>
      <c r="S25">
        <v>17.344000000000001</v>
      </c>
      <c r="T25" s="1">
        <f t="shared" si="0"/>
        <v>19.344749999999998</v>
      </c>
      <c r="U25" s="1">
        <f t="shared" si="1"/>
        <v>0.76698176431106901</v>
      </c>
    </row>
    <row r="26" spans="1:21">
      <c r="A26">
        <v>16</v>
      </c>
      <c r="B26" t="s">
        <v>36</v>
      </c>
      <c r="C26">
        <v>71</v>
      </c>
      <c r="E26">
        <v>16.619</v>
      </c>
      <c r="G26">
        <v>22.765999999999998</v>
      </c>
      <c r="I26">
        <v>24.527000000000001</v>
      </c>
      <c r="K26">
        <v>18.062000000000001</v>
      </c>
      <c r="M26">
        <v>18.236000000000001</v>
      </c>
      <c r="O26">
        <v>20.283000000000001</v>
      </c>
      <c r="Q26">
        <v>21.097999999999999</v>
      </c>
      <c r="S26">
        <v>20.390999999999998</v>
      </c>
      <c r="T26" s="1">
        <f t="shared" si="0"/>
        <v>20.24775</v>
      </c>
      <c r="U26" s="1">
        <f t="shared" si="1"/>
        <v>0.9199254579661813</v>
      </c>
    </row>
    <row r="27" spans="1:21">
      <c r="A27">
        <v>22</v>
      </c>
      <c r="B27" t="s">
        <v>13</v>
      </c>
      <c r="C27">
        <v>72</v>
      </c>
      <c r="E27">
        <v>16.047999999999998</v>
      </c>
      <c r="G27">
        <v>21.74</v>
      </c>
      <c r="I27">
        <v>23.728000000000002</v>
      </c>
      <c r="K27">
        <v>21.56</v>
      </c>
      <c r="M27">
        <v>24.198</v>
      </c>
      <c r="O27">
        <v>17.241</v>
      </c>
      <c r="Q27">
        <v>24.228000000000002</v>
      </c>
      <c r="S27">
        <v>19.52</v>
      </c>
      <c r="T27" s="1">
        <f t="shared" si="0"/>
        <v>21.032875000000001</v>
      </c>
      <c r="U27" s="1">
        <f t="shared" si="1"/>
        <v>1.116311775406279</v>
      </c>
    </row>
    <row r="28" spans="1:21">
      <c r="A28">
        <v>22</v>
      </c>
      <c r="B28" t="s">
        <v>14</v>
      </c>
      <c r="C28">
        <v>73</v>
      </c>
      <c r="E28">
        <v>16.821000000000002</v>
      </c>
      <c r="G28">
        <v>21.891999999999999</v>
      </c>
      <c r="I28">
        <v>18.335999999999999</v>
      </c>
      <c r="K28">
        <v>20.695</v>
      </c>
      <c r="M28">
        <v>20.725999999999999</v>
      </c>
      <c r="O28">
        <v>17.681000000000001</v>
      </c>
      <c r="Q28">
        <v>24.259</v>
      </c>
      <c r="S28">
        <v>19.722000000000001</v>
      </c>
      <c r="T28" s="1">
        <f t="shared" si="0"/>
        <v>20.016500000000001</v>
      </c>
      <c r="U28" s="1">
        <f t="shared" si="1"/>
        <v>0.85624439518498807</v>
      </c>
    </row>
    <row r="29" spans="1:21">
      <c r="A29">
        <v>22</v>
      </c>
      <c r="B29" t="s">
        <v>15</v>
      </c>
      <c r="C29">
        <v>74</v>
      </c>
      <c r="E29">
        <v>15.471</v>
      </c>
      <c r="G29">
        <v>18.039000000000001</v>
      </c>
      <c r="I29">
        <v>22.166</v>
      </c>
      <c r="K29">
        <v>22.405000000000001</v>
      </c>
      <c r="M29">
        <v>18.221</v>
      </c>
      <c r="O29">
        <v>18.434999999999999</v>
      </c>
      <c r="Q29">
        <v>24.605</v>
      </c>
      <c r="S29">
        <v>18.745000000000001</v>
      </c>
      <c r="T29" s="1">
        <f t="shared" si="0"/>
        <v>19.760875000000002</v>
      </c>
      <c r="U29" s="1">
        <f t="shared" si="1"/>
        <v>1.0587274443119339</v>
      </c>
    </row>
    <row r="30" spans="1:21">
      <c r="A30">
        <v>22</v>
      </c>
      <c r="B30" t="s">
        <v>16</v>
      </c>
      <c r="C30">
        <v>75</v>
      </c>
      <c r="E30">
        <v>20.274000000000001</v>
      </c>
      <c r="G30">
        <v>21.841999999999999</v>
      </c>
      <c r="I30">
        <v>20.556000000000001</v>
      </c>
      <c r="K30">
        <v>20.302</v>
      </c>
      <c r="M30">
        <v>20.041</v>
      </c>
      <c r="O30">
        <v>19.798999999999999</v>
      </c>
      <c r="Q30">
        <v>25.727</v>
      </c>
      <c r="S30">
        <v>21.800999999999998</v>
      </c>
      <c r="T30" s="1">
        <f t="shared" si="0"/>
        <v>21.292749999999998</v>
      </c>
      <c r="U30" s="1">
        <f t="shared" si="1"/>
        <v>0.68898179921015112</v>
      </c>
    </row>
    <row r="31" spans="1:21">
      <c r="A31">
        <v>22</v>
      </c>
      <c r="B31" t="s">
        <v>17</v>
      </c>
      <c r="C31">
        <v>76</v>
      </c>
      <c r="E31">
        <v>20.274000000000001</v>
      </c>
      <c r="G31">
        <v>20.312999999999999</v>
      </c>
      <c r="I31">
        <v>18.481000000000002</v>
      </c>
      <c r="K31">
        <v>24.010999999999999</v>
      </c>
      <c r="M31">
        <v>16.928000000000001</v>
      </c>
      <c r="O31">
        <v>18.434999999999999</v>
      </c>
      <c r="Q31">
        <v>24.039000000000001</v>
      </c>
      <c r="S31">
        <v>22.484999999999999</v>
      </c>
      <c r="T31" s="1">
        <f t="shared" si="0"/>
        <v>20.620750000000001</v>
      </c>
      <c r="U31" s="1">
        <f t="shared" si="1"/>
        <v>0.94359719671206221</v>
      </c>
    </row>
    <row r="32" spans="1:21">
      <c r="A32">
        <v>22</v>
      </c>
      <c r="B32" t="s">
        <v>18</v>
      </c>
      <c r="C32">
        <v>77</v>
      </c>
      <c r="E32">
        <v>15.831</v>
      </c>
      <c r="G32">
        <v>21.161000000000001</v>
      </c>
      <c r="I32">
        <v>16.850999999999999</v>
      </c>
      <c r="K32">
        <v>24.959</v>
      </c>
      <c r="M32">
        <v>23.86</v>
      </c>
      <c r="O32">
        <v>28.071999999999999</v>
      </c>
      <c r="Q32">
        <v>28.071999999999999</v>
      </c>
      <c r="S32">
        <v>15.523999999999999</v>
      </c>
      <c r="T32" s="1">
        <f t="shared" si="0"/>
        <v>21.791250000000002</v>
      </c>
      <c r="U32" s="1">
        <f t="shared" si="1"/>
        <v>1.8555721850492799</v>
      </c>
    </row>
    <row r="33" spans="1:21">
      <c r="A33">
        <v>22</v>
      </c>
      <c r="B33" t="s">
        <v>19</v>
      </c>
      <c r="C33">
        <v>78</v>
      </c>
      <c r="E33">
        <v>14.276</v>
      </c>
      <c r="G33">
        <v>21.385999999999999</v>
      </c>
      <c r="I33">
        <v>16.638999999999999</v>
      </c>
      <c r="K33">
        <v>25.422999999999998</v>
      </c>
      <c r="M33">
        <v>18.434999999999999</v>
      </c>
      <c r="O33">
        <v>22.010999999999999</v>
      </c>
      <c r="Q33">
        <v>24.513999999999999</v>
      </c>
      <c r="S33">
        <v>17.353999999999999</v>
      </c>
      <c r="T33" s="1">
        <f t="shared" si="0"/>
        <v>20.004750000000001</v>
      </c>
      <c r="U33" s="1">
        <f t="shared" si="1"/>
        <v>1.3968146127886805</v>
      </c>
    </row>
    <row r="34" spans="1:21">
      <c r="A34">
        <v>22</v>
      </c>
      <c r="B34" t="s">
        <v>20</v>
      </c>
      <c r="C34">
        <v>79</v>
      </c>
      <c r="E34">
        <v>17.649999999999999</v>
      </c>
      <c r="G34">
        <v>19.637</v>
      </c>
      <c r="I34">
        <v>18.265000000000001</v>
      </c>
      <c r="K34">
        <v>20.792999999999999</v>
      </c>
      <c r="M34">
        <v>18.065999999999999</v>
      </c>
      <c r="O34">
        <v>15.641999999999999</v>
      </c>
      <c r="Q34">
        <v>27.454999999999998</v>
      </c>
      <c r="S34">
        <v>18.265000000000001</v>
      </c>
      <c r="T34" s="1">
        <f t="shared" si="0"/>
        <v>19.471624999999996</v>
      </c>
      <c r="U34" s="1">
        <f t="shared" si="1"/>
        <v>1.2562676571253872</v>
      </c>
    </row>
    <row r="35" spans="1:21">
      <c r="A35">
        <v>22</v>
      </c>
      <c r="B35" t="s">
        <v>21</v>
      </c>
      <c r="C35">
        <v>80</v>
      </c>
      <c r="E35">
        <v>18.166</v>
      </c>
      <c r="G35">
        <v>19.353000000000002</v>
      </c>
      <c r="I35">
        <v>14.949</v>
      </c>
      <c r="K35">
        <v>19.963999999999999</v>
      </c>
      <c r="M35">
        <v>19.654</v>
      </c>
      <c r="O35">
        <v>17.103000000000002</v>
      </c>
      <c r="Q35">
        <v>29.745000000000001</v>
      </c>
      <c r="S35">
        <v>15.48</v>
      </c>
      <c r="T35" s="1">
        <f t="shared" si="0"/>
        <v>19.301749999999998</v>
      </c>
      <c r="U35" s="1">
        <f t="shared" si="1"/>
        <v>1.6328294214775978</v>
      </c>
    </row>
    <row r="36" spans="1:21">
      <c r="A36">
        <v>22</v>
      </c>
      <c r="B36" t="s">
        <v>22</v>
      </c>
      <c r="C36">
        <v>81</v>
      </c>
      <c r="E36">
        <v>12.715</v>
      </c>
      <c r="G36">
        <v>23.199000000000002</v>
      </c>
      <c r="I36">
        <v>21.422000000000001</v>
      </c>
      <c r="K36">
        <v>18.733000000000001</v>
      </c>
      <c r="M36">
        <v>21.091999999999999</v>
      </c>
      <c r="O36">
        <v>21.463000000000001</v>
      </c>
      <c r="Q36">
        <v>29.882999999999999</v>
      </c>
      <c r="S36">
        <v>16.699000000000002</v>
      </c>
      <c r="T36" s="1">
        <f t="shared" ref="T36:T67" si="2">AVERAGE(E36,G36,I36,K36,M36,O36,Q36,S36)</f>
        <v>20.650750000000002</v>
      </c>
      <c r="U36" s="1">
        <f t="shared" ref="U36:U67" si="3">STDEV(E36,G36,I36,K36,M36,O36,Q36,S36)/SQRT(8)</f>
        <v>1.7700258144808394</v>
      </c>
    </row>
    <row r="37" spans="1:21">
      <c r="A37">
        <v>22</v>
      </c>
      <c r="B37" t="s">
        <v>23</v>
      </c>
      <c r="C37">
        <v>82</v>
      </c>
      <c r="E37">
        <v>22.792000000000002</v>
      </c>
      <c r="G37">
        <v>19.236000000000001</v>
      </c>
      <c r="I37">
        <v>21.638000000000002</v>
      </c>
      <c r="K37">
        <v>26.597999999999999</v>
      </c>
      <c r="M37">
        <v>17.850000000000001</v>
      </c>
      <c r="O37">
        <v>21.800999999999998</v>
      </c>
      <c r="Q37">
        <v>33.298999999999999</v>
      </c>
      <c r="S37">
        <v>19.922999999999998</v>
      </c>
      <c r="T37" s="1">
        <f t="shared" si="2"/>
        <v>22.892125</v>
      </c>
      <c r="U37" s="1">
        <f t="shared" si="3"/>
        <v>1.7546669549426912</v>
      </c>
    </row>
    <row r="38" spans="1:21">
      <c r="A38">
        <v>22</v>
      </c>
      <c r="B38" t="s">
        <v>24</v>
      </c>
      <c r="C38">
        <v>83</v>
      </c>
      <c r="E38">
        <v>24.597999999999999</v>
      </c>
      <c r="G38">
        <v>21.215</v>
      </c>
      <c r="I38">
        <v>22.861000000000001</v>
      </c>
      <c r="K38">
        <v>21.472999999999999</v>
      </c>
      <c r="M38">
        <v>21.614999999999998</v>
      </c>
      <c r="O38">
        <v>17.582000000000001</v>
      </c>
      <c r="Q38">
        <v>25.952999999999999</v>
      </c>
      <c r="S38">
        <v>23.542000000000002</v>
      </c>
      <c r="T38" s="1">
        <f t="shared" si="2"/>
        <v>22.354875</v>
      </c>
      <c r="U38" s="1">
        <f t="shared" si="3"/>
        <v>0.89690251575511626</v>
      </c>
    </row>
    <row r="39" spans="1:21">
      <c r="A39">
        <v>16</v>
      </c>
      <c r="B39" t="s">
        <v>25</v>
      </c>
      <c r="C39">
        <v>84</v>
      </c>
      <c r="E39">
        <v>21.669</v>
      </c>
      <c r="G39">
        <v>21.052</v>
      </c>
      <c r="I39">
        <v>25.210999999999999</v>
      </c>
      <c r="K39">
        <v>18.600999999999999</v>
      </c>
      <c r="M39">
        <v>22.62</v>
      </c>
      <c r="O39">
        <v>19.654</v>
      </c>
      <c r="Q39">
        <v>19.925999999999998</v>
      </c>
      <c r="S39">
        <v>20.617999999999999</v>
      </c>
      <c r="T39" s="1">
        <f t="shared" si="2"/>
        <v>21.168875</v>
      </c>
      <c r="U39" s="1">
        <f t="shared" si="3"/>
        <v>0.72512748725162601</v>
      </c>
    </row>
    <row r="40" spans="1:21">
      <c r="A40">
        <v>16</v>
      </c>
      <c r="B40" t="s">
        <v>26</v>
      </c>
      <c r="C40">
        <v>85</v>
      </c>
      <c r="E40">
        <v>24.59</v>
      </c>
      <c r="G40">
        <v>19.904</v>
      </c>
      <c r="I40">
        <v>18.047999999999998</v>
      </c>
      <c r="K40">
        <v>19.808</v>
      </c>
      <c r="M40">
        <v>19.579000000000001</v>
      </c>
      <c r="O40">
        <v>17.579999999999998</v>
      </c>
      <c r="Q40">
        <v>33.417000000000002</v>
      </c>
      <c r="S40">
        <v>21.468</v>
      </c>
      <c r="T40" s="1">
        <f t="shared" si="2"/>
        <v>21.799249999999997</v>
      </c>
      <c r="U40" s="1">
        <f t="shared" si="3"/>
        <v>1.8284977904397013</v>
      </c>
    </row>
    <row r="41" spans="1:21">
      <c r="A41">
        <v>16</v>
      </c>
      <c r="B41" t="s">
        <v>27</v>
      </c>
      <c r="C41">
        <v>86</v>
      </c>
      <c r="E41">
        <v>22.751000000000001</v>
      </c>
      <c r="G41">
        <v>20.648</v>
      </c>
      <c r="I41">
        <v>20.581</v>
      </c>
      <c r="K41">
        <v>23.803999999999998</v>
      </c>
      <c r="M41">
        <v>23.577999999999999</v>
      </c>
      <c r="O41">
        <v>18.434999999999999</v>
      </c>
      <c r="Q41">
        <v>34.552</v>
      </c>
      <c r="S41">
        <v>21.690999999999999</v>
      </c>
      <c r="T41" s="1">
        <f t="shared" si="2"/>
        <v>23.254999999999999</v>
      </c>
      <c r="U41" s="1">
        <f t="shared" si="3"/>
        <v>1.7315722417997532</v>
      </c>
    </row>
    <row r="42" spans="1:21">
      <c r="A42">
        <v>16</v>
      </c>
      <c r="B42" t="s">
        <v>28</v>
      </c>
      <c r="C42">
        <v>87</v>
      </c>
      <c r="E42">
        <v>20.684999999999999</v>
      </c>
      <c r="G42">
        <v>24.716999999999999</v>
      </c>
      <c r="I42">
        <v>18.206</v>
      </c>
      <c r="K42">
        <v>28.064</v>
      </c>
      <c r="M42">
        <v>24.393999999999998</v>
      </c>
      <c r="O42">
        <v>19.369</v>
      </c>
      <c r="Q42">
        <v>32.005000000000003</v>
      </c>
      <c r="S42">
        <v>18.68</v>
      </c>
      <c r="T42" s="1">
        <f t="shared" si="2"/>
        <v>23.265000000000001</v>
      </c>
      <c r="U42" s="1">
        <f t="shared" si="3"/>
        <v>1.7487335621610742</v>
      </c>
    </row>
    <row r="43" spans="1:21">
      <c r="A43">
        <v>16</v>
      </c>
      <c r="B43" t="s">
        <v>29</v>
      </c>
      <c r="C43">
        <v>88</v>
      </c>
      <c r="E43">
        <v>22.213000000000001</v>
      </c>
      <c r="G43">
        <v>21.965</v>
      </c>
      <c r="I43">
        <v>24.120999999999999</v>
      </c>
      <c r="K43">
        <v>20.370999999999999</v>
      </c>
      <c r="M43">
        <v>22.187000000000001</v>
      </c>
      <c r="O43">
        <v>23.803000000000001</v>
      </c>
      <c r="Q43">
        <v>42.639000000000003</v>
      </c>
      <c r="S43">
        <v>22.099</v>
      </c>
      <c r="T43" s="1">
        <f t="shared" si="2"/>
        <v>24.92475</v>
      </c>
      <c r="U43" s="1">
        <f t="shared" si="3"/>
        <v>2.5635824386281914</v>
      </c>
    </row>
    <row r="44" spans="1:21">
      <c r="A44">
        <v>16</v>
      </c>
      <c r="B44" t="s">
        <v>30</v>
      </c>
      <c r="C44">
        <v>89</v>
      </c>
      <c r="E44">
        <v>21.568000000000001</v>
      </c>
      <c r="G44">
        <v>23.251000000000001</v>
      </c>
      <c r="I44">
        <v>18.056000000000001</v>
      </c>
      <c r="K44">
        <v>22.434999999999999</v>
      </c>
      <c r="M44">
        <v>23.776</v>
      </c>
      <c r="O44">
        <v>21.614999999999998</v>
      </c>
      <c r="Q44">
        <v>38.323</v>
      </c>
      <c r="S44">
        <v>19.829000000000001</v>
      </c>
      <c r="T44" s="1">
        <f t="shared" si="2"/>
        <v>23.606625000000001</v>
      </c>
      <c r="U44" s="1">
        <f t="shared" si="3"/>
        <v>2.2010630786824996</v>
      </c>
    </row>
    <row r="45" spans="1:21">
      <c r="A45">
        <v>16</v>
      </c>
      <c r="B45" t="s">
        <v>31</v>
      </c>
      <c r="C45">
        <v>90</v>
      </c>
      <c r="E45">
        <v>16.527999999999999</v>
      </c>
      <c r="G45">
        <v>20.3</v>
      </c>
      <c r="I45">
        <v>20.536000000000001</v>
      </c>
      <c r="K45">
        <v>22.63</v>
      </c>
      <c r="M45">
        <v>25.170999999999999</v>
      </c>
      <c r="O45">
        <v>19.704000000000001</v>
      </c>
      <c r="Q45">
        <v>37.929000000000002</v>
      </c>
      <c r="S45">
        <v>19.25</v>
      </c>
      <c r="T45" s="1">
        <f t="shared" si="2"/>
        <v>22.756</v>
      </c>
      <c r="U45" s="1">
        <f t="shared" si="3"/>
        <v>2.3430104642775902</v>
      </c>
    </row>
    <row r="46" spans="1:21">
      <c r="A46">
        <v>16</v>
      </c>
      <c r="B46" t="s">
        <v>32</v>
      </c>
      <c r="C46">
        <v>91</v>
      </c>
      <c r="E46">
        <v>17.501999999999999</v>
      </c>
      <c r="G46">
        <v>24.212</v>
      </c>
      <c r="I46">
        <v>20.64</v>
      </c>
      <c r="K46">
        <v>24.05</v>
      </c>
      <c r="M46">
        <v>23.623000000000001</v>
      </c>
      <c r="O46">
        <v>25.05</v>
      </c>
      <c r="Q46">
        <v>33.746000000000002</v>
      </c>
      <c r="S46">
        <v>17.013999999999999</v>
      </c>
      <c r="T46" s="1">
        <f t="shared" si="2"/>
        <v>23.229625000000002</v>
      </c>
      <c r="U46" s="1">
        <f t="shared" si="3"/>
        <v>1.8605230057461521</v>
      </c>
    </row>
    <row r="47" spans="1:21">
      <c r="A47">
        <v>16</v>
      </c>
      <c r="B47" t="s">
        <v>33</v>
      </c>
      <c r="C47">
        <v>92</v>
      </c>
      <c r="E47">
        <v>20.556000000000001</v>
      </c>
      <c r="G47">
        <v>24.146000000000001</v>
      </c>
      <c r="I47">
        <v>20.98</v>
      </c>
      <c r="K47">
        <v>23.07</v>
      </c>
      <c r="M47">
        <v>25.994</v>
      </c>
      <c r="O47">
        <v>22.408999999999999</v>
      </c>
      <c r="Q47">
        <v>35.317999999999998</v>
      </c>
      <c r="S47">
        <v>14.349</v>
      </c>
      <c r="T47" s="1">
        <f t="shared" si="2"/>
        <v>23.35275</v>
      </c>
      <c r="U47" s="1">
        <f t="shared" si="3"/>
        <v>2.097032484505529</v>
      </c>
    </row>
    <row r="48" spans="1:21">
      <c r="A48">
        <v>16</v>
      </c>
      <c r="B48" t="s">
        <v>34</v>
      </c>
      <c r="C48">
        <v>93</v>
      </c>
      <c r="E48">
        <v>21.611000000000001</v>
      </c>
      <c r="G48">
        <v>21.571000000000002</v>
      </c>
      <c r="I48">
        <v>20.98</v>
      </c>
      <c r="K48">
        <v>20.911999999999999</v>
      </c>
      <c r="M48">
        <v>26.837</v>
      </c>
      <c r="O48">
        <v>22.166</v>
      </c>
      <c r="Q48">
        <v>42.572000000000003</v>
      </c>
      <c r="S48">
        <v>15.945</v>
      </c>
      <c r="T48" s="1">
        <f t="shared" si="2"/>
        <v>24.074250000000003</v>
      </c>
      <c r="U48" s="1">
        <f t="shared" si="3"/>
        <v>2.8392457986861799</v>
      </c>
    </row>
    <row r="49" spans="1:21">
      <c r="A49">
        <v>16</v>
      </c>
      <c r="B49" t="s">
        <v>35</v>
      </c>
      <c r="C49">
        <v>94</v>
      </c>
      <c r="E49">
        <v>19.253</v>
      </c>
      <c r="G49">
        <v>24.28</v>
      </c>
      <c r="I49">
        <v>19.079999999999998</v>
      </c>
      <c r="K49">
        <v>21.731999999999999</v>
      </c>
      <c r="M49">
        <v>21.800999999999998</v>
      </c>
      <c r="O49">
        <v>25.8</v>
      </c>
      <c r="Q49">
        <v>43.314999999999998</v>
      </c>
      <c r="S49">
        <v>19.599</v>
      </c>
      <c r="T49" s="1">
        <f t="shared" si="2"/>
        <v>24.357499999999998</v>
      </c>
      <c r="U49" s="1">
        <f t="shared" si="3"/>
        <v>2.8393089262303679</v>
      </c>
    </row>
    <row r="50" spans="1:21">
      <c r="A50">
        <v>16</v>
      </c>
      <c r="B50" t="s">
        <v>36</v>
      </c>
      <c r="C50">
        <v>95</v>
      </c>
      <c r="E50">
        <v>18.434999999999999</v>
      </c>
      <c r="G50">
        <v>25.187999999999999</v>
      </c>
      <c r="I50">
        <v>19.654</v>
      </c>
      <c r="K50">
        <v>24.751999999999999</v>
      </c>
      <c r="M50">
        <v>21.350999999999999</v>
      </c>
      <c r="O50">
        <v>23.07</v>
      </c>
      <c r="Q50">
        <v>45.466000000000001</v>
      </c>
      <c r="S50">
        <v>19.722000000000001</v>
      </c>
      <c r="T50" s="1">
        <f t="shared" si="2"/>
        <v>24.704750000000001</v>
      </c>
      <c r="U50" s="1">
        <f t="shared" si="3"/>
        <v>3.0904026248902534</v>
      </c>
    </row>
    <row r="51" spans="1:21">
      <c r="A51">
        <v>22</v>
      </c>
      <c r="B51" t="s">
        <v>13</v>
      </c>
      <c r="C51">
        <v>96</v>
      </c>
      <c r="E51">
        <v>23.850999999999999</v>
      </c>
      <c r="G51">
        <v>24.28</v>
      </c>
      <c r="I51">
        <v>20.193999999999999</v>
      </c>
      <c r="K51">
        <v>24.268999999999998</v>
      </c>
      <c r="M51">
        <v>26.565000000000001</v>
      </c>
      <c r="O51">
        <v>27.065000000000001</v>
      </c>
      <c r="Q51">
        <v>41.49</v>
      </c>
      <c r="S51">
        <v>21.960999999999999</v>
      </c>
      <c r="T51" s="1">
        <f t="shared" si="2"/>
        <v>26.209375000000001</v>
      </c>
      <c r="U51" s="1">
        <f t="shared" si="3"/>
        <v>2.3208640858332705</v>
      </c>
    </row>
    <row r="52" spans="1:21">
      <c r="A52">
        <v>22</v>
      </c>
      <c r="B52" t="s">
        <v>14</v>
      </c>
      <c r="C52">
        <v>97</v>
      </c>
      <c r="E52">
        <v>21.038</v>
      </c>
      <c r="G52">
        <v>22.323</v>
      </c>
      <c r="I52">
        <v>20.064</v>
      </c>
      <c r="K52">
        <v>23.954000000000001</v>
      </c>
      <c r="M52">
        <v>26.898</v>
      </c>
      <c r="O52">
        <v>20.283000000000001</v>
      </c>
      <c r="Q52">
        <v>42.274000000000001</v>
      </c>
      <c r="S52">
        <v>20.207999999999998</v>
      </c>
      <c r="T52" s="1">
        <f t="shared" si="2"/>
        <v>24.63025</v>
      </c>
      <c r="U52" s="1">
        <f t="shared" si="3"/>
        <v>2.6539562701613164</v>
      </c>
    </row>
    <row r="53" spans="1:21">
      <c r="A53">
        <v>22</v>
      </c>
      <c r="B53" t="s">
        <v>15</v>
      </c>
      <c r="C53">
        <v>98</v>
      </c>
      <c r="E53">
        <v>22.62</v>
      </c>
      <c r="G53">
        <v>20.695</v>
      </c>
      <c r="I53">
        <v>19.446000000000002</v>
      </c>
      <c r="K53">
        <v>21.884</v>
      </c>
      <c r="M53">
        <v>23.948</v>
      </c>
      <c r="O53">
        <v>20.771999999999998</v>
      </c>
      <c r="Q53">
        <v>43.780999999999999</v>
      </c>
      <c r="S53">
        <v>19.555</v>
      </c>
      <c r="T53" s="1">
        <f t="shared" si="2"/>
        <v>24.087624999999999</v>
      </c>
      <c r="U53" s="1">
        <f t="shared" si="3"/>
        <v>2.8643468648286277</v>
      </c>
    </row>
    <row r="54" spans="1:21">
      <c r="A54">
        <v>22</v>
      </c>
      <c r="B54" t="s">
        <v>16</v>
      </c>
      <c r="C54">
        <v>99</v>
      </c>
      <c r="E54">
        <v>27.553000000000001</v>
      </c>
      <c r="G54">
        <v>20.318999999999999</v>
      </c>
      <c r="I54">
        <v>19.446000000000002</v>
      </c>
      <c r="K54">
        <v>20.12</v>
      </c>
      <c r="M54">
        <v>26.704999999999998</v>
      </c>
      <c r="O54">
        <v>22.507999999999999</v>
      </c>
      <c r="Q54">
        <v>33.56</v>
      </c>
      <c r="S54">
        <v>20.539000000000001</v>
      </c>
      <c r="T54" s="1">
        <f t="shared" si="2"/>
        <v>23.84375</v>
      </c>
      <c r="U54" s="1">
        <f t="shared" si="3"/>
        <v>1.7661842622485033</v>
      </c>
    </row>
    <row r="55" spans="1:21">
      <c r="A55">
        <v>22</v>
      </c>
      <c r="B55" t="s">
        <v>17</v>
      </c>
      <c r="C55">
        <v>100</v>
      </c>
      <c r="E55">
        <v>20.323</v>
      </c>
      <c r="G55">
        <v>23.465</v>
      </c>
      <c r="I55">
        <v>19.446000000000002</v>
      </c>
      <c r="K55">
        <v>22.064</v>
      </c>
      <c r="M55">
        <v>24.341000000000001</v>
      </c>
      <c r="O55">
        <v>18.919</v>
      </c>
      <c r="Q55">
        <v>40.790999999999997</v>
      </c>
      <c r="S55">
        <v>28.61</v>
      </c>
      <c r="T55" s="1">
        <f t="shared" si="2"/>
        <v>24.744875</v>
      </c>
      <c r="U55" s="1">
        <f t="shared" si="3"/>
        <v>2.5459262939441962</v>
      </c>
    </row>
    <row r="56" spans="1:21">
      <c r="A56">
        <v>22</v>
      </c>
      <c r="B56" t="s">
        <v>18</v>
      </c>
      <c r="C56">
        <v>101</v>
      </c>
      <c r="E56">
        <v>21.038</v>
      </c>
      <c r="G56">
        <v>21.065000000000001</v>
      </c>
      <c r="I56">
        <v>22.210999999999999</v>
      </c>
      <c r="K56">
        <v>21.484999999999999</v>
      </c>
      <c r="M56">
        <v>20.952999999999999</v>
      </c>
      <c r="O56">
        <v>29.172000000000001</v>
      </c>
      <c r="Q56">
        <v>34.033999999999999</v>
      </c>
      <c r="S56">
        <v>18.434999999999999</v>
      </c>
      <c r="T56" s="1">
        <f t="shared" si="2"/>
        <v>23.549125</v>
      </c>
      <c r="U56" s="1">
        <f t="shared" si="3"/>
        <v>1.85631779758343</v>
      </c>
    </row>
    <row r="57" spans="1:21">
      <c r="A57">
        <v>22</v>
      </c>
      <c r="B57" t="s">
        <v>19</v>
      </c>
      <c r="C57">
        <v>102</v>
      </c>
      <c r="E57">
        <v>23.199000000000002</v>
      </c>
      <c r="G57">
        <v>24.677</v>
      </c>
      <c r="I57">
        <v>24.396999999999998</v>
      </c>
      <c r="K57">
        <v>23.167000000000002</v>
      </c>
      <c r="M57">
        <v>20.71</v>
      </c>
      <c r="O57">
        <v>26.401</v>
      </c>
      <c r="Q57">
        <v>32.872999999999998</v>
      </c>
      <c r="S57">
        <v>20.48</v>
      </c>
      <c r="T57" s="1">
        <f t="shared" si="2"/>
        <v>24.488</v>
      </c>
      <c r="U57" s="1">
        <f t="shared" si="3"/>
        <v>1.3871586195220371</v>
      </c>
    </row>
    <row r="58" spans="1:21">
      <c r="A58">
        <v>22</v>
      </c>
      <c r="B58" t="s">
        <v>20</v>
      </c>
      <c r="C58">
        <v>103</v>
      </c>
      <c r="E58">
        <v>19.026</v>
      </c>
      <c r="G58">
        <v>24.302</v>
      </c>
      <c r="I58">
        <v>19.425999999999998</v>
      </c>
      <c r="K58">
        <v>23.731999999999999</v>
      </c>
      <c r="M58">
        <v>25.718</v>
      </c>
      <c r="O58">
        <v>23.922999999999998</v>
      </c>
      <c r="Q58">
        <v>37.725000000000001</v>
      </c>
      <c r="S58">
        <v>18.745000000000001</v>
      </c>
      <c r="T58" s="1">
        <f t="shared" si="2"/>
        <v>24.074625000000001</v>
      </c>
      <c r="U58" s="1">
        <f t="shared" si="3"/>
        <v>2.1742352180668338</v>
      </c>
    </row>
    <row r="59" spans="1:21">
      <c r="A59">
        <v>22</v>
      </c>
      <c r="B59" t="s">
        <v>21</v>
      </c>
      <c r="C59">
        <v>104</v>
      </c>
      <c r="E59">
        <v>24.774999999999999</v>
      </c>
      <c r="G59">
        <v>22.62</v>
      </c>
      <c r="I59">
        <v>21.645</v>
      </c>
      <c r="K59">
        <v>24.257999999999999</v>
      </c>
      <c r="M59">
        <v>27.681000000000001</v>
      </c>
      <c r="O59">
        <v>20.907</v>
      </c>
      <c r="Q59">
        <v>33.616999999999997</v>
      </c>
      <c r="S59">
        <v>19.637</v>
      </c>
      <c r="T59" s="1">
        <f t="shared" si="2"/>
        <v>24.392499999999998</v>
      </c>
      <c r="U59" s="1">
        <f t="shared" si="3"/>
        <v>1.5897216288214933</v>
      </c>
    </row>
    <row r="60" spans="1:21">
      <c r="A60">
        <v>22</v>
      </c>
      <c r="B60" t="s">
        <v>22</v>
      </c>
      <c r="C60">
        <v>105</v>
      </c>
      <c r="E60">
        <v>23.184000000000001</v>
      </c>
      <c r="G60">
        <v>22.834</v>
      </c>
      <c r="I60">
        <v>23.893000000000001</v>
      </c>
      <c r="K60">
        <v>22.352</v>
      </c>
      <c r="M60">
        <v>19.565000000000001</v>
      </c>
      <c r="O60">
        <v>21.614999999999998</v>
      </c>
      <c r="Q60">
        <v>34.606000000000002</v>
      </c>
      <c r="S60">
        <v>18.673999999999999</v>
      </c>
      <c r="T60" s="1">
        <f t="shared" si="2"/>
        <v>23.340375000000002</v>
      </c>
      <c r="U60" s="1">
        <f t="shared" si="3"/>
        <v>1.7293830747397823</v>
      </c>
    </row>
    <row r="61" spans="1:21">
      <c r="A61">
        <v>22</v>
      </c>
      <c r="B61" t="s">
        <v>23</v>
      </c>
      <c r="C61">
        <v>106</v>
      </c>
      <c r="E61">
        <v>23.748999999999999</v>
      </c>
      <c r="G61">
        <v>24.167999999999999</v>
      </c>
      <c r="I61">
        <v>20.98</v>
      </c>
      <c r="K61">
        <v>22.286000000000001</v>
      </c>
      <c r="M61">
        <v>26.71</v>
      </c>
      <c r="O61">
        <v>21.800999999999998</v>
      </c>
      <c r="Q61">
        <v>36.415999999999997</v>
      </c>
      <c r="S61">
        <v>20.934000000000001</v>
      </c>
      <c r="T61" s="1">
        <f t="shared" si="2"/>
        <v>24.630499999999998</v>
      </c>
      <c r="U61" s="1">
        <f t="shared" si="3"/>
        <v>1.81612957766156</v>
      </c>
    </row>
    <row r="62" spans="1:21">
      <c r="A62">
        <v>22</v>
      </c>
      <c r="B62" t="s">
        <v>24</v>
      </c>
      <c r="C62">
        <v>107</v>
      </c>
      <c r="E62">
        <v>23.748999999999999</v>
      </c>
      <c r="G62">
        <v>25.167999999999999</v>
      </c>
      <c r="I62">
        <v>19.599</v>
      </c>
      <c r="K62">
        <v>18.434999999999999</v>
      </c>
      <c r="M62">
        <v>23.875</v>
      </c>
      <c r="O62">
        <v>27.975000000000001</v>
      </c>
      <c r="Q62">
        <v>35.811</v>
      </c>
      <c r="S62">
        <v>17.376000000000001</v>
      </c>
      <c r="T62" s="1">
        <f t="shared" si="2"/>
        <v>23.998500000000003</v>
      </c>
      <c r="U62" s="1">
        <f t="shared" si="3"/>
        <v>2.1169325011170503</v>
      </c>
    </row>
    <row r="63" spans="1:21">
      <c r="A63">
        <v>16</v>
      </c>
      <c r="B63" t="s">
        <v>25</v>
      </c>
      <c r="C63">
        <v>108</v>
      </c>
      <c r="E63">
        <v>20.323</v>
      </c>
      <c r="G63">
        <v>24.41</v>
      </c>
      <c r="I63">
        <v>20.695</v>
      </c>
      <c r="K63">
        <v>18.789000000000001</v>
      </c>
      <c r="M63">
        <v>25.486999999999998</v>
      </c>
      <c r="O63">
        <v>26.062999999999999</v>
      </c>
      <c r="Q63">
        <v>29.97</v>
      </c>
      <c r="S63">
        <v>19.507999999999999</v>
      </c>
      <c r="T63" s="1">
        <f t="shared" si="2"/>
        <v>23.155625000000001</v>
      </c>
      <c r="U63" s="1">
        <f t="shared" si="3"/>
        <v>1.3909678277256627</v>
      </c>
    </row>
    <row r="64" spans="1:21">
      <c r="A64">
        <v>16</v>
      </c>
      <c r="B64" t="s">
        <v>26</v>
      </c>
      <c r="C64">
        <v>109</v>
      </c>
      <c r="E64">
        <v>19.827000000000002</v>
      </c>
      <c r="G64">
        <v>22.081</v>
      </c>
      <c r="I64">
        <v>17.071999999999999</v>
      </c>
      <c r="K64">
        <v>16.456</v>
      </c>
      <c r="M64">
        <v>21.774000000000001</v>
      </c>
      <c r="O64">
        <v>24.14</v>
      </c>
      <c r="Q64">
        <v>34.076999999999998</v>
      </c>
      <c r="S64">
        <v>21.326000000000001</v>
      </c>
      <c r="T64" s="1">
        <f t="shared" si="2"/>
        <v>22.094125000000002</v>
      </c>
      <c r="U64" s="1">
        <f t="shared" si="3"/>
        <v>1.9393372159203166</v>
      </c>
    </row>
    <row r="65" spans="1:21">
      <c r="A65">
        <v>16</v>
      </c>
      <c r="B65" t="s">
        <v>27</v>
      </c>
      <c r="C65">
        <v>110</v>
      </c>
      <c r="E65">
        <v>25.722999999999999</v>
      </c>
      <c r="G65">
        <v>21.774000000000001</v>
      </c>
      <c r="I65">
        <v>20.181000000000001</v>
      </c>
      <c r="K65">
        <v>22.166</v>
      </c>
      <c r="M65">
        <v>35.819000000000003</v>
      </c>
      <c r="O65">
        <v>16.722000000000001</v>
      </c>
      <c r="Q65">
        <v>33.566000000000003</v>
      </c>
      <c r="S65">
        <v>23.042999999999999</v>
      </c>
      <c r="T65" s="1">
        <f t="shared" si="2"/>
        <v>24.87425</v>
      </c>
      <c r="U65" s="1">
        <f t="shared" si="3"/>
        <v>2.3331457439474352</v>
      </c>
    </row>
    <row r="66" spans="1:21">
      <c r="A66">
        <v>16</v>
      </c>
      <c r="B66" t="s">
        <v>28</v>
      </c>
      <c r="C66">
        <v>111</v>
      </c>
      <c r="E66">
        <v>29.431000000000001</v>
      </c>
      <c r="G66">
        <v>20.827999999999999</v>
      </c>
      <c r="I66">
        <v>20.181000000000001</v>
      </c>
      <c r="K66">
        <v>16.244</v>
      </c>
      <c r="M66">
        <v>27.321000000000002</v>
      </c>
      <c r="O66">
        <v>21.341999999999999</v>
      </c>
      <c r="Q66">
        <v>36.040999999999997</v>
      </c>
      <c r="S66">
        <v>17.23</v>
      </c>
      <c r="T66" s="1">
        <f t="shared" si="2"/>
        <v>23.577249999999996</v>
      </c>
      <c r="U66" s="1">
        <f t="shared" si="3"/>
        <v>2.397098273731928</v>
      </c>
    </row>
    <row r="67" spans="1:21">
      <c r="A67">
        <v>16</v>
      </c>
      <c r="B67" t="s">
        <v>29</v>
      </c>
      <c r="C67">
        <v>112</v>
      </c>
      <c r="E67">
        <v>31.518000000000001</v>
      </c>
      <c r="G67">
        <v>25.53</v>
      </c>
      <c r="I67">
        <v>19.113</v>
      </c>
      <c r="K67">
        <v>13.438000000000001</v>
      </c>
      <c r="M67">
        <v>27.283999999999999</v>
      </c>
      <c r="O67">
        <v>20.925000000000001</v>
      </c>
      <c r="Q67">
        <v>41.091000000000001</v>
      </c>
      <c r="S67">
        <v>22.27</v>
      </c>
      <c r="T67" s="1">
        <f t="shared" si="2"/>
        <v>25.146125000000005</v>
      </c>
      <c r="U67" s="1">
        <f t="shared" si="3"/>
        <v>2.9854602387326392</v>
      </c>
    </row>
    <row r="68" spans="1:21">
      <c r="A68">
        <v>16</v>
      </c>
      <c r="B68" t="s">
        <v>30</v>
      </c>
      <c r="C68">
        <v>113</v>
      </c>
      <c r="E68">
        <v>31.439</v>
      </c>
      <c r="G68">
        <v>26.137</v>
      </c>
      <c r="I68">
        <v>19.113</v>
      </c>
      <c r="K68">
        <v>17.579999999999998</v>
      </c>
      <c r="M68">
        <v>31.72</v>
      </c>
      <c r="O68">
        <v>23.635000000000002</v>
      </c>
      <c r="Q68">
        <v>30.739000000000001</v>
      </c>
      <c r="S68">
        <v>20.497</v>
      </c>
      <c r="T68" s="1">
        <f t="shared" ref="T68:T99" si="4">AVERAGE(E68,G68,I68,K68,M68,O68,Q68,S68)</f>
        <v>25.107500000000002</v>
      </c>
      <c r="U68" s="1">
        <f t="shared" ref="U68:U99" si="5">STDEV(E68,G68,I68,K68,M68,O68,Q68,S68)/SQRT(8)</f>
        <v>2.0380705336175113</v>
      </c>
    </row>
    <row r="69" spans="1:21">
      <c r="A69">
        <v>16</v>
      </c>
      <c r="B69" t="s">
        <v>31</v>
      </c>
      <c r="C69">
        <v>114</v>
      </c>
      <c r="E69">
        <v>24.696000000000002</v>
      </c>
      <c r="G69">
        <v>20.018999999999998</v>
      </c>
      <c r="I69">
        <v>20.219000000000001</v>
      </c>
      <c r="K69">
        <v>20.853999999999999</v>
      </c>
      <c r="M69">
        <v>32.905000000000001</v>
      </c>
      <c r="O69">
        <v>22.667000000000002</v>
      </c>
      <c r="Q69">
        <v>39.451999999999998</v>
      </c>
      <c r="S69">
        <v>20.527000000000001</v>
      </c>
      <c r="T69" s="1">
        <f t="shared" si="4"/>
        <v>25.167375</v>
      </c>
      <c r="U69" s="1">
        <f t="shared" si="5"/>
        <v>2.5408304529474259</v>
      </c>
    </row>
    <row r="70" spans="1:21">
      <c r="A70">
        <v>16</v>
      </c>
      <c r="B70" t="s">
        <v>32</v>
      </c>
      <c r="C70">
        <v>115</v>
      </c>
      <c r="E70">
        <v>26.620999999999999</v>
      </c>
      <c r="G70">
        <v>21.341999999999999</v>
      </c>
      <c r="I70">
        <v>22.213000000000001</v>
      </c>
      <c r="K70">
        <v>16.991</v>
      </c>
      <c r="M70">
        <v>28.989000000000001</v>
      </c>
      <c r="O70">
        <v>21.93</v>
      </c>
      <c r="Q70">
        <v>34.066000000000003</v>
      </c>
      <c r="S70">
        <v>17.190000000000001</v>
      </c>
      <c r="T70" s="1">
        <f t="shared" si="4"/>
        <v>23.667749999999998</v>
      </c>
      <c r="U70" s="1">
        <f t="shared" si="5"/>
        <v>2.0798626821946047</v>
      </c>
    </row>
    <row r="71" spans="1:21">
      <c r="A71">
        <v>16</v>
      </c>
      <c r="B71" t="s">
        <v>33</v>
      </c>
      <c r="C71">
        <v>116</v>
      </c>
      <c r="E71">
        <v>24.527999999999999</v>
      </c>
      <c r="G71">
        <v>24.596</v>
      </c>
      <c r="I71">
        <v>22.213000000000001</v>
      </c>
      <c r="K71">
        <v>18.521999999999998</v>
      </c>
      <c r="M71">
        <v>29.055</v>
      </c>
      <c r="O71">
        <v>20.18</v>
      </c>
      <c r="Q71">
        <v>37.634999999999998</v>
      </c>
      <c r="S71">
        <v>19.798999999999999</v>
      </c>
      <c r="T71" s="1">
        <f t="shared" si="4"/>
        <v>24.565999999999999</v>
      </c>
      <c r="U71" s="1">
        <f t="shared" si="5"/>
        <v>2.2159327929468322</v>
      </c>
    </row>
    <row r="72" spans="1:21">
      <c r="A72">
        <v>16</v>
      </c>
      <c r="B72" t="s">
        <v>34</v>
      </c>
      <c r="C72">
        <v>117</v>
      </c>
      <c r="E72">
        <v>22.285</v>
      </c>
      <c r="G72">
        <v>26.834</v>
      </c>
      <c r="I72">
        <v>20.881</v>
      </c>
      <c r="K72">
        <v>22.166</v>
      </c>
      <c r="M72">
        <v>32.871000000000002</v>
      </c>
      <c r="O72">
        <v>20.38</v>
      </c>
      <c r="Q72">
        <v>35.811</v>
      </c>
      <c r="S72">
        <v>16.666</v>
      </c>
      <c r="T72" s="1">
        <f t="shared" si="4"/>
        <v>24.736750000000001</v>
      </c>
      <c r="U72" s="1">
        <f t="shared" si="5"/>
        <v>2.333025363817177</v>
      </c>
    </row>
    <row r="73" spans="1:21">
      <c r="A73">
        <v>16</v>
      </c>
      <c r="B73" t="s">
        <v>35</v>
      </c>
      <c r="C73">
        <v>118</v>
      </c>
      <c r="E73">
        <v>22.145</v>
      </c>
      <c r="G73">
        <v>24.829000000000001</v>
      </c>
      <c r="I73">
        <v>22.329000000000001</v>
      </c>
      <c r="K73">
        <v>19.989999999999998</v>
      </c>
      <c r="M73">
        <v>29.091000000000001</v>
      </c>
      <c r="O73">
        <v>20.082999999999998</v>
      </c>
      <c r="Q73">
        <v>37.000999999999998</v>
      </c>
      <c r="S73">
        <v>20.41</v>
      </c>
      <c r="T73" s="1">
        <f t="shared" si="4"/>
        <v>24.484749999999998</v>
      </c>
      <c r="U73" s="1">
        <f t="shared" si="5"/>
        <v>2.0886428330206637</v>
      </c>
    </row>
    <row r="74" spans="1:21">
      <c r="A74">
        <v>16</v>
      </c>
      <c r="B74" t="s">
        <v>36</v>
      </c>
      <c r="C74">
        <v>119</v>
      </c>
      <c r="E74">
        <v>21.574999999999999</v>
      </c>
      <c r="G74">
        <v>20.318999999999999</v>
      </c>
      <c r="I74">
        <v>22.945</v>
      </c>
      <c r="K74">
        <v>17.818999999999999</v>
      </c>
      <c r="M74">
        <v>30.03</v>
      </c>
      <c r="O74">
        <v>20.225000000000001</v>
      </c>
      <c r="Q74">
        <v>36.226999999999997</v>
      </c>
      <c r="S74">
        <v>18.169</v>
      </c>
      <c r="T74" s="1">
        <f t="shared" si="4"/>
        <v>23.413625000000003</v>
      </c>
      <c r="U74" s="1">
        <f t="shared" si="5"/>
        <v>2.2760754988223169</v>
      </c>
    </row>
    <row r="75" spans="1:21">
      <c r="A75">
        <v>22</v>
      </c>
      <c r="B75" t="s">
        <v>13</v>
      </c>
      <c r="C75">
        <v>120</v>
      </c>
      <c r="E75">
        <v>21.574999999999999</v>
      </c>
      <c r="G75">
        <v>21.385999999999999</v>
      </c>
      <c r="I75">
        <v>21.888999999999999</v>
      </c>
      <c r="K75">
        <v>13.57</v>
      </c>
      <c r="M75">
        <v>26.811</v>
      </c>
      <c r="O75">
        <v>20.669</v>
      </c>
      <c r="Q75">
        <v>33.69</v>
      </c>
      <c r="S75">
        <v>19.048999999999999</v>
      </c>
      <c r="T75" s="1">
        <f t="shared" si="4"/>
        <v>22.329874999999998</v>
      </c>
      <c r="U75" s="1">
        <f t="shared" si="5"/>
        <v>2.0747034421256139</v>
      </c>
    </row>
    <row r="76" spans="1:21">
      <c r="A76">
        <v>22</v>
      </c>
      <c r="B76" t="s">
        <v>14</v>
      </c>
      <c r="C76">
        <v>121</v>
      </c>
      <c r="E76">
        <v>21.896000000000001</v>
      </c>
      <c r="G76">
        <v>21.701000000000001</v>
      </c>
      <c r="I76">
        <v>20.18</v>
      </c>
      <c r="K76">
        <v>16.189</v>
      </c>
      <c r="M76">
        <v>30.725999999999999</v>
      </c>
      <c r="O76">
        <v>22.186</v>
      </c>
      <c r="Q76">
        <v>40.122</v>
      </c>
      <c r="S76">
        <v>21.707999999999998</v>
      </c>
      <c r="T76" s="1">
        <f t="shared" si="4"/>
        <v>24.3385</v>
      </c>
      <c r="U76" s="1">
        <f t="shared" si="5"/>
        <v>2.6662624321590829</v>
      </c>
    </row>
    <row r="77" spans="1:21">
      <c r="A77">
        <v>22</v>
      </c>
      <c r="B77" t="s">
        <v>15</v>
      </c>
      <c r="C77">
        <v>122</v>
      </c>
      <c r="E77">
        <v>21.896000000000001</v>
      </c>
      <c r="G77">
        <v>22.248999999999999</v>
      </c>
      <c r="I77">
        <v>20.18</v>
      </c>
      <c r="K77">
        <v>15.945</v>
      </c>
      <c r="M77">
        <v>27.387</v>
      </c>
      <c r="O77">
        <v>22.550999999999998</v>
      </c>
      <c r="Q77">
        <v>33.982999999999997</v>
      </c>
      <c r="S77">
        <v>18.074000000000002</v>
      </c>
      <c r="T77" s="1">
        <f t="shared" si="4"/>
        <v>22.783124999999998</v>
      </c>
      <c r="U77" s="1">
        <f t="shared" si="5"/>
        <v>1.9976374388395846</v>
      </c>
    </row>
    <row r="78" spans="1:21">
      <c r="A78">
        <v>22</v>
      </c>
      <c r="B78" t="s">
        <v>16</v>
      </c>
      <c r="C78">
        <v>123</v>
      </c>
      <c r="E78">
        <v>21.896000000000001</v>
      </c>
      <c r="G78">
        <v>22.643999999999998</v>
      </c>
      <c r="I78">
        <v>22.053000000000001</v>
      </c>
      <c r="K78">
        <v>13.57</v>
      </c>
      <c r="M78">
        <v>28.242999999999999</v>
      </c>
      <c r="O78">
        <v>22.106000000000002</v>
      </c>
      <c r="Q78">
        <v>30.379000000000001</v>
      </c>
      <c r="S78">
        <v>19.29</v>
      </c>
      <c r="T78" s="1">
        <f t="shared" si="4"/>
        <v>22.522624999999998</v>
      </c>
      <c r="U78" s="1">
        <f t="shared" si="5"/>
        <v>1.8217250060774441</v>
      </c>
    </row>
    <row r="79" spans="1:21">
      <c r="A79">
        <v>22</v>
      </c>
      <c r="B79" t="s">
        <v>17</v>
      </c>
      <c r="C79">
        <v>124</v>
      </c>
      <c r="E79">
        <v>21.896000000000001</v>
      </c>
      <c r="G79">
        <v>22.506</v>
      </c>
      <c r="I79">
        <v>22.053000000000001</v>
      </c>
      <c r="K79">
        <v>14.930999999999999</v>
      </c>
      <c r="M79">
        <v>30.963999999999999</v>
      </c>
      <c r="O79">
        <v>18.97</v>
      </c>
      <c r="Q79">
        <v>30.283000000000001</v>
      </c>
      <c r="S79">
        <v>22.8</v>
      </c>
      <c r="T79" s="1">
        <f t="shared" si="4"/>
        <v>23.050375000000003</v>
      </c>
      <c r="U79" s="1">
        <f t="shared" si="5"/>
        <v>1.8907500678821649</v>
      </c>
    </row>
    <row r="80" spans="1:21">
      <c r="A80">
        <v>22</v>
      </c>
      <c r="B80" t="s">
        <v>18</v>
      </c>
      <c r="C80">
        <v>125</v>
      </c>
      <c r="E80">
        <v>21.896000000000001</v>
      </c>
      <c r="G80">
        <v>20.433</v>
      </c>
      <c r="I80">
        <v>22.939</v>
      </c>
      <c r="K80">
        <v>11.689</v>
      </c>
      <c r="M80">
        <v>28.989000000000001</v>
      </c>
      <c r="O80">
        <v>27.635999999999999</v>
      </c>
      <c r="Q80">
        <v>26.678000000000001</v>
      </c>
      <c r="S80">
        <v>19.440000000000001</v>
      </c>
      <c r="T80" s="1">
        <f t="shared" si="4"/>
        <v>22.462499999999999</v>
      </c>
      <c r="U80" s="1">
        <f t="shared" si="5"/>
        <v>1.9685083094276536</v>
      </c>
    </row>
    <row r="81" spans="1:21">
      <c r="A81">
        <v>22</v>
      </c>
      <c r="B81" t="s">
        <v>19</v>
      </c>
      <c r="C81">
        <v>126</v>
      </c>
      <c r="E81">
        <v>21.896000000000001</v>
      </c>
      <c r="G81">
        <v>22.152000000000001</v>
      </c>
      <c r="I81">
        <v>25.75</v>
      </c>
      <c r="K81">
        <v>14.036</v>
      </c>
      <c r="M81">
        <v>30.725999999999999</v>
      </c>
      <c r="O81">
        <v>22.536999999999999</v>
      </c>
      <c r="Q81">
        <v>30.228000000000002</v>
      </c>
      <c r="S81">
        <v>19.402999999999999</v>
      </c>
      <c r="T81" s="1">
        <f t="shared" si="4"/>
        <v>23.341000000000001</v>
      </c>
      <c r="U81" s="1">
        <f t="shared" si="5"/>
        <v>1.9548990931211052</v>
      </c>
    </row>
    <row r="82" spans="1:21">
      <c r="A82">
        <v>22</v>
      </c>
      <c r="B82" t="s">
        <v>20</v>
      </c>
      <c r="C82">
        <v>127</v>
      </c>
      <c r="E82">
        <v>21.896000000000001</v>
      </c>
      <c r="G82">
        <v>23.475000000000001</v>
      </c>
      <c r="I82">
        <v>24.847999999999999</v>
      </c>
      <c r="K82">
        <v>10.954000000000001</v>
      </c>
      <c r="M82">
        <v>27.783999999999999</v>
      </c>
      <c r="O82">
        <v>21.599</v>
      </c>
      <c r="Q82">
        <v>31.303999999999998</v>
      </c>
      <c r="S82">
        <v>20.556000000000001</v>
      </c>
      <c r="T82" s="1">
        <f t="shared" si="4"/>
        <v>22.802</v>
      </c>
      <c r="U82" s="1">
        <f t="shared" si="5"/>
        <v>2.1104799640298468</v>
      </c>
    </row>
    <row r="83" spans="1:21">
      <c r="A83">
        <v>22</v>
      </c>
      <c r="B83" t="s">
        <v>21</v>
      </c>
      <c r="C83">
        <v>128</v>
      </c>
      <c r="E83">
        <v>25.556999999999999</v>
      </c>
      <c r="G83">
        <v>25.067</v>
      </c>
      <c r="I83">
        <v>24.847999999999999</v>
      </c>
      <c r="K83">
        <v>16.048999999999999</v>
      </c>
      <c r="M83">
        <v>27.798999999999999</v>
      </c>
      <c r="O83">
        <v>25.731000000000002</v>
      </c>
      <c r="Q83">
        <v>23.649000000000001</v>
      </c>
      <c r="S83">
        <v>19.891999999999999</v>
      </c>
      <c r="T83" s="1">
        <f t="shared" si="4"/>
        <v>23.573999999999998</v>
      </c>
      <c r="U83" s="1">
        <f t="shared" si="5"/>
        <v>1.3394832559077228</v>
      </c>
    </row>
    <row r="84" spans="1:21">
      <c r="A84">
        <v>22</v>
      </c>
      <c r="B84" t="s">
        <v>22</v>
      </c>
      <c r="C84">
        <v>129</v>
      </c>
      <c r="E84">
        <v>21.658999999999999</v>
      </c>
      <c r="G84">
        <v>26.253</v>
      </c>
      <c r="I84">
        <v>25.257999999999999</v>
      </c>
      <c r="K84">
        <v>15.945</v>
      </c>
      <c r="M84">
        <v>29.876000000000001</v>
      </c>
      <c r="O84">
        <v>24.081</v>
      </c>
      <c r="Q84">
        <v>28.460999999999999</v>
      </c>
      <c r="S84">
        <v>17.649999999999999</v>
      </c>
      <c r="T84" s="1">
        <f t="shared" si="4"/>
        <v>23.647875000000003</v>
      </c>
      <c r="U84" s="1">
        <f t="shared" si="5"/>
        <v>1.7463579492914851</v>
      </c>
    </row>
    <row r="85" spans="1:21">
      <c r="A85">
        <v>22</v>
      </c>
      <c r="B85" t="s">
        <v>23</v>
      </c>
      <c r="C85">
        <v>130</v>
      </c>
      <c r="E85">
        <v>21.658999999999999</v>
      </c>
      <c r="G85">
        <v>18.928000000000001</v>
      </c>
      <c r="I85">
        <v>21.125</v>
      </c>
      <c r="K85">
        <v>15.528</v>
      </c>
      <c r="M85">
        <v>26.565000000000001</v>
      </c>
      <c r="O85">
        <v>24.55</v>
      </c>
      <c r="Q85">
        <v>25.629000000000001</v>
      </c>
      <c r="S85">
        <v>20.225000000000001</v>
      </c>
      <c r="T85" s="1">
        <f t="shared" si="4"/>
        <v>21.776125</v>
      </c>
      <c r="U85" s="1">
        <f t="shared" si="5"/>
        <v>1.305666940104611</v>
      </c>
    </row>
    <row r="86" spans="1:21">
      <c r="A86">
        <v>22</v>
      </c>
      <c r="B86" t="s">
        <v>24</v>
      </c>
      <c r="C86">
        <v>131</v>
      </c>
      <c r="E86">
        <v>21.658999999999999</v>
      </c>
      <c r="G86">
        <v>24.004999999999999</v>
      </c>
      <c r="I86">
        <v>23.042000000000002</v>
      </c>
      <c r="K86">
        <v>18.434999999999999</v>
      </c>
      <c r="M86">
        <v>29.297000000000001</v>
      </c>
      <c r="O86">
        <v>23.289000000000001</v>
      </c>
      <c r="Q86">
        <v>25.102</v>
      </c>
      <c r="S86">
        <v>21.957999999999998</v>
      </c>
      <c r="T86" s="1">
        <f t="shared" si="4"/>
        <v>23.348375000000001</v>
      </c>
      <c r="U86" s="1">
        <f t="shared" si="5"/>
        <v>1.1012839250084983</v>
      </c>
    </row>
    <row r="87" spans="1:21">
      <c r="A87">
        <v>16</v>
      </c>
      <c r="B87" t="s">
        <v>25</v>
      </c>
      <c r="C87">
        <v>132</v>
      </c>
      <c r="E87">
        <v>21.658999999999999</v>
      </c>
      <c r="G87">
        <v>21.866</v>
      </c>
      <c r="I87">
        <v>23.376999999999999</v>
      </c>
      <c r="K87">
        <v>17.222000000000001</v>
      </c>
      <c r="M87">
        <v>27.35</v>
      </c>
      <c r="O87">
        <v>23.693999999999999</v>
      </c>
      <c r="Q87">
        <v>28.106000000000002</v>
      </c>
      <c r="S87">
        <v>23.710999999999999</v>
      </c>
      <c r="T87" s="1">
        <f t="shared" si="4"/>
        <v>23.373124999999995</v>
      </c>
      <c r="U87" s="1">
        <f t="shared" si="5"/>
        <v>1.2062246657221338</v>
      </c>
    </row>
    <row r="88" spans="1:21">
      <c r="A88">
        <v>16</v>
      </c>
      <c r="B88" t="s">
        <v>26</v>
      </c>
      <c r="C88">
        <v>133</v>
      </c>
      <c r="E88">
        <v>24.138999999999999</v>
      </c>
      <c r="G88">
        <v>21.524999999999999</v>
      </c>
      <c r="I88">
        <v>22.38</v>
      </c>
      <c r="K88">
        <v>17.241</v>
      </c>
      <c r="M88">
        <v>24.628</v>
      </c>
      <c r="O88">
        <v>21.779</v>
      </c>
      <c r="Q88">
        <v>26.062000000000001</v>
      </c>
      <c r="S88">
        <v>25.181000000000001</v>
      </c>
      <c r="T88" s="1">
        <f t="shared" si="4"/>
        <v>22.866875000000004</v>
      </c>
      <c r="U88" s="1">
        <f t="shared" si="5"/>
        <v>0.99243098783994388</v>
      </c>
    </row>
    <row r="89" spans="1:21">
      <c r="A89">
        <v>16</v>
      </c>
      <c r="B89" t="s">
        <v>27</v>
      </c>
      <c r="C89">
        <v>134</v>
      </c>
      <c r="E89">
        <v>23.741</v>
      </c>
      <c r="G89">
        <v>21.727</v>
      </c>
      <c r="I89">
        <v>19.440000000000001</v>
      </c>
      <c r="K89">
        <v>14.951000000000001</v>
      </c>
      <c r="M89">
        <v>27.087</v>
      </c>
      <c r="O89">
        <v>25.039000000000001</v>
      </c>
      <c r="Q89">
        <v>23.385000000000002</v>
      </c>
      <c r="S89">
        <v>22.120999999999999</v>
      </c>
      <c r="T89" s="1">
        <f t="shared" si="4"/>
        <v>22.186375000000002</v>
      </c>
      <c r="U89" s="1">
        <f t="shared" si="5"/>
        <v>1.3100959743673575</v>
      </c>
    </row>
    <row r="90" spans="1:21">
      <c r="A90">
        <v>16</v>
      </c>
      <c r="B90" t="s">
        <v>28</v>
      </c>
      <c r="C90">
        <v>135</v>
      </c>
      <c r="E90">
        <v>23.741</v>
      </c>
      <c r="G90">
        <v>20.283000000000001</v>
      </c>
      <c r="I90">
        <v>21.209</v>
      </c>
      <c r="K90">
        <v>15.709</v>
      </c>
      <c r="M90">
        <v>26.565000000000001</v>
      </c>
      <c r="O90">
        <v>25.866</v>
      </c>
      <c r="Q90">
        <v>29.84</v>
      </c>
      <c r="S90">
        <v>22.649000000000001</v>
      </c>
      <c r="T90" s="1">
        <f t="shared" si="4"/>
        <v>23.232749999999999</v>
      </c>
      <c r="U90" s="1">
        <f t="shared" si="5"/>
        <v>1.5335307853586984</v>
      </c>
    </row>
    <row r="91" spans="1:21">
      <c r="A91">
        <v>16</v>
      </c>
      <c r="B91" t="s">
        <v>29</v>
      </c>
      <c r="C91">
        <v>136</v>
      </c>
      <c r="E91">
        <v>23.741</v>
      </c>
      <c r="G91">
        <v>20.018999999999998</v>
      </c>
      <c r="I91">
        <v>23.157</v>
      </c>
      <c r="K91">
        <v>13.57</v>
      </c>
      <c r="M91">
        <v>23.303000000000001</v>
      </c>
      <c r="O91">
        <v>24.036999999999999</v>
      </c>
      <c r="Q91">
        <v>33.247</v>
      </c>
      <c r="S91">
        <v>17.451000000000001</v>
      </c>
      <c r="T91" s="1">
        <f t="shared" si="4"/>
        <v>22.315625000000001</v>
      </c>
      <c r="U91" s="1">
        <f t="shared" si="5"/>
        <v>2.0336351419625385</v>
      </c>
    </row>
    <row r="92" spans="1:21">
      <c r="A92">
        <v>16</v>
      </c>
      <c r="B92" t="s">
        <v>30</v>
      </c>
      <c r="C92">
        <v>137</v>
      </c>
      <c r="E92">
        <v>23.741</v>
      </c>
      <c r="G92">
        <v>22.966000000000001</v>
      </c>
      <c r="I92">
        <v>21.702999999999999</v>
      </c>
      <c r="K92">
        <v>14.036</v>
      </c>
      <c r="M92">
        <v>30.16</v>
      </c>
      <c r="O92">
        <v>22.509</v>
      </c>
      <c r="Q92">
        <v>29.795000000000002</v>
      </c>
      <c r="S92">
        <v>23.791</v>
      </c>
      <c r="T92" s="1">
        <f t="shared" si="4"/>
        <v>23.587625000000003</v>
      </c>
      <c r="U92" s="1">
        <f t="shared" si="5"/>
        <v>1.7834942822758655</v>
      </c>
    </row>
    <row r="93" spans="1:21">
      <c r="A93">
        <v>16</v>
      </c>
      <c r="B93" t="s">
        <v>31</v>
      </c>
      <c r="C93">
        <v>138</v>
      </c>
      <c r="E93">
        <v>23.741</v>
      </c>
      <c r="G93">
        <v>21.568999999999999</v>
      </c>
      <c r="I93">
        <v>22.215</v>
      </c>
      <c r="K93">
        <v>12.724</v>
      </c>
      <c r="M93">
        <v>29.274999999999999</v>
      </c>
      <c r="O93">
        <v>24.222000000000001</v>
      </c>
      <c r="Q93">
        <v>34.28</v>
      </c>
      <c r="S93">
        <v>27.006</v>
      </c>
      <c r="T93" s="1">
        <f t="shared" si="4"/>
        <v>24.379000000000001</v>
      </c>
      <c r="U93" s="1">
        <f t="shared" si="5"/>
        <v>2.2270715076081391</v>
      </c>
    </row>
    <row r="94" spans="1:21">
      <c r="A94">
        <v>16</v>
      </c>
      <c r="B94" t="s">
        <v>32</v>
      </c>
      <c r="C94">
        <v>139</v>
      </c>
      <c r="E94">
        <v>23.741</v>
      </c>
      <c r="G94">
        <v>21.577000000000002</v>
      </c>
      <c r="I94">
        <v>21.353000000000002</v>
      </c>
      <c r="K94">
        <v>11.31</v>
      </c>
      <c r="M94">
        <v>26.094999999999999</v>
      </c>
      <c r="O94">
        <v>26.861999999999998</v>
      </c>
      <c r="Q94">
        <v>29.981999999999999</v>
      </c>
      <c r="S94">
        <v>23.344999999999999</v>
      </c>
      <c r="T94" s="1">
        <f t="shared" si="4"/>
        <v>23.033124999999998</v>
      </c>
      <c r="U94" s="1">
        <f t="shared" si="5"/>
        <v>1.9607549515201343</v>
      </c>
    </row>
    <row r="95" spans="1:21">
      <c r="A95">
        <v>16</v>
      </c>
      <c r="B95" t="s">
        <v>33</v>
      </c>
      <c r="C95">
        <v>140</v>
      </c>
      <c r="E95">
        <v>23.741</v>
      </c>
      <c r="G95">
        <v>17.736000000000001</v>
      </c>
      <c r="I95">
        <v>21.353000000000002</v>
      </c>
      <c r="K95">
        <v>11.31</v>
      </c>
      <c r="M95">
        <v>25.311</v>
      </c>
      <c r="O95">
        <v>23.695</v>
      </c>
      <c r="Q95">
        <v>29.245999999999999</v>
      </c>
      <c r="S95">
        <v>23.949000000000002</v>
      </c>
      <c r="T95" s="1">
        <f t="shared" si="4"/>
        <v>22.042625000000001</v>
      </c>
      <c r="U95" s="1">
        <f t="shared" si="5"/>
        <v>1.9181083216237138</v>
      </c>
    </row>
    <row r="96" spans="1:21">
      <c r="A96">
        <v>16</v>
      </c>
      <c r="B96" t="s">
        <v>34</v>
      </c>
      <c r="C96">
        <v>141</v>
      </c>
      <c r="E96">
        <v>23.741</v>
      </c>
      <c r="G96">
        <v>22.893000000000001</v>
      </c>
      <c r="I96">
        <v>24.198</v>
      </c>
      <c r="K96">
        <v>9.1620000000000008</v>
      </c>
      <c r="M96">
        <v>28.713000000000001</v>
      </c>
      <c r="O96">
        <v>25.741</v>
      </c>
      <c r="Q96">
        <v>28.106999999999999</v>
      </c>
      <c r="S96">
        <v>26.393000000000001</v>
      </c>
      <c r="T96" s="1">
        <f t="shared" si="4"/>
        <v>23.618499999999997</v>
      </c>
      <c r="U96" s="1">
        <f t="shared" si="5"/>
        <v>2.1883253055378113</v>
      </c>
    </row>
    <row r="97" spans="1:21">
      <c r="A97">
        <v>16</v>
      </c>
      <c r="B97" t="s">
        <v>35</v>
      </c>
      <c r="C97">
        <v>142</v>
      </c>
      <c r="E97">
        <v>23.741</v>
      </c>
      <c r="G97">
        <v>18.454000000000001</v>
      </c>
      <c r="I97">
        <v>22.524999999999999</v>
      </c>
      <c r="K97">
        <v>10.62</v>
      </c>
      <c r="M97">
        <v>29.497</v>
      </c>
      <c r="O97">
        <v>22.565999999999999</v>
      </c>
      <c r="Q97">
        <v>31.866</v>
      </c>
      <c r="S97">
        <v>20.745999999999999</v>
      </c>
      <c r="T97" s="1">
        <f t="shared" si="4"/>
        <v>22.501875000000002</v>
      </c>
      <c r="U97" s="1">
        <f t="shared" si="5"/>
        <v>2.3099398217076343</v>
      </c>
    </row>
    <row r="98" spans="1:21">
      <c r="A98">
        <v>16</v>
      </c>
      <c r="B98" t="s">
        <v>36</v>
      </c>
      <c r="C98">
        <v>143</v>
      </c>
      <c r="E98">
        <v>23.741</v>
      </c>
      <c r="G98">
        <v>19.550999999999998</v>
      </c>
      <c r="I98">
        <v>20.786999999999999</v>
      </c>
      <c r="K98">
        <v>12.724</v>
      </c>
      <c r="M98">
        <v>29.274999999999999</v>
      </c>
      <c r="O98">
        <v>25.741</v>
      </c>
      <c r="Q98">
        <v>29.42</v>
      </c>
      <c r="S98">
        <v>23.199000000000002</v>
      </c>
      <c r="T98" s="1">
        <f t="shared" si="4"/>
        <v>23.054750000000006</v>
      </c>
      <c r="U98" s="1">
        <f t="shared" si="5"/>
        <v>1.9413680444286026</v>
      </c>
    </row>
    <row r="99" spans="1:21">
      <c r="A99">
        <v>22</v>
      </c>
      <c r="B99" t="s">
        <v>13</v>
      </c>
      <c r="C99">
        <v>144</v>
      </c>
      <c r="E99">
        <v>23.741</v>
      </c>
      <c r="G99">
        <v>17.021000000000001</v>
      </c>
      <c r="I99">
        <v>21.242999999999999</v>
      </c>
      <c r="K99">
        <v>12.339</v>
      </c>
      <c r="M99">
        <v>31.535</v>
      </c>
      <c r="O99">
        <v>30.564</v>
      </c>
      <c r="Q99">
        <v>25.346</v>
      </c>
      <c r="S99">
        <v>22.157</v>
      </c>
      <c r="T99" s="1">
        <f t="shared" si="4"/>
        <v>22.99325</v>
      </c>
      <c r="U99" s="1">
        <f t="shared" si="5"/>
        <v>2.2729614630477109</v>
      </c>
    </row>
  </sheetData>
  <phoneticPr fontId="1" type="noConversion"/>
  <pageMargins left="0.75" right="0.75" top="1" bottom="1" header="0.51180555555555596" footer="0.511805555555555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topLeftCell="H79" workbookViewId="0">
      <selection activeCell="T3" sqref="T3:U99"/>
    </sheetView>
  </sheetViews>
  <sheetFormatPr baseColWidth="10" defaultColWidth="8.83203125" defaultRowHeight="14" x14ac:dyDescent="0"/>
  <cols>
    <col min="1" max="1" width="6.83203125" customWidth="1"/>
    <col min="2" max="2" width="5.5" customWidth="1"/>
    <col min="3" max="3" width="3.6640625" customWidth="1"/>
    <col min="4" max="16" width="6.6640625" customWidth="1"/>
    <col min="17" max="17" width="7.6640625" customWidth="1"/>
    <col min="18" max="19" width="6.6640625" customWidth="1"/>
    <col min="20" max="20" width="6.83203125" customWidth="1"/>
    <col min="21" max="21" width="6.1640625" customWidth="1"/>
  </cols>
  <sheetData>
    <row r="1" spans="1:22">
      <c r="A1" t="s">
        <v>1</v>
      </c>
      <c r="D1">
        <v>1</v>
      </c>
      <c r="E1" t="s">
        <v>40</v>
      </c>
      <c r="F1">
        <v>2</v>
      </c>
      <c r="G1" t="s">
        <v>43</v>
      </c>
      <c r="H1">
        <v>3</v>
      </c>
      <c r="I1" t="s">
        <v>44</v>
      </c>
      <c r="J1">
        <v>4</v>
      </c>
      <c r="K1" t="s">
        <v>7</v>
      </c>
      <c r="L1">
        <v>5</v>
      </c>
      <c r="M1" t="s">
        <v>5</v>
      </c>
      <c r="N1">
        <v>6</v>
      </c>
      <c r="O1" t="s">
        <v>2</v>
      </c>
      <c r="P1">
        <v>7</v>
      </c>
      <c r="Q1" t="s">
        <v>37</v>
      </c>
      <c r="R1">
        <v>8</v>
      </c>
      <c r="S1" t="s">
        <v>8</v>
      </c>
      <c r="T1" t="s">
        <v>10</v>
      </c>
      <c r="U1" t="s">
        <v>11</v>
      </c>
      <c r="V1" t="s">
        <v>45</v>
      </c>
    </row>
    <row r="3" spans="1:22">
      <c r="A3">
        <v>22</v>
      </c>
      <c r="B3" t="s">
        <v>13</v>
      </c>
      <c r="C3">
        <v>48</v>
      </c>
      <c r="E3">
        <v>20.344000000000001</v>
      </c>
      <c r="G3">
        <v>17.103000000000002</v>
      </c>
      <c r="I3">
        <v>26.565000000000001</v>
      </c>
      <c r="K3">
        <v>11.369</v>
      </c>
      <c r="M3">
        <v>17.353999999999999</v>
      </c>
      <c r="O3">
        <v>28.61</v>
      </c>
      <c r="Q3">
        <v>15.381</v>
      </c>
      <c r="S3">
        <v>36.869999999999997</v>
      </c>
      <c r="T3" s="1">
        <f>AVERAGE(E3,G3,I3,K3,M3,O3,Q3,S3)</f>
        <v>21.6995</v>
      </c>
      <c r="U3" s="1">
        <f>STDEV(E3,G3,I3,K3,M3,O3,Q3,S3)/SQRT(8)</f>
        <v>2.958231270539883</v>
      </c>
    </row>
    <row r="4" spans="1:22">
      <c r="A4">
        <v>22</v>
      </c>
      <c r="B4" t="s">
        <v>14</v>
      </c>
      <c r="C4">
        <v>49</v>
      </c>
      <c r="E4">
        <v>16.763000000000002</v>
      </c>
      <c r="G4">
        <v>10.62</v>
      </c>
      <c r="I4">
        <v>19.526</v>
      </c>
      <c r="K4">
        <v>17.170000000000002</v>
      </c>
      <c r="M4">
        <v>17.353999999999999</v>
      </c>
      <c r="O4">
        <v>26.565000000000001</v>
      </c>
      <c r="Q4">
        <v>12.391</v>
      </c>
      <c r="S4">
        <v>35.537999999999997</v>
      </c>
      <c r="T4" s="1">
        <f t="shared" ref="T4:T35" si="0">AVERAGE(E4,G4,I4,K4,M4,O4,Q4,S4)</f>
        <v>19.490875000000003</v>
      </c>
      <c r="U4" s="1">
        <f t="shared" ref="U4:U35" si="1">STDEV(E4,G4,I4,K4,M4,O4,Q4,S4)/SQRT(8)</f>
        <v>2.847459221064454</v>
      </c>
    </row>
    <row r="5" spans="1:22">
      <c r="A5">
        <v>22</v>
      </c>
      <c r="B5" t="s">
        <v>15</v>
      </c>
      <c r="C5">
        <v>50</v>
      </c>
      <c r="E5">
        <v>18.065000000000001</v>
      </c>
      <c r="G5">
        <v>11.449</v>
      </c>
      <c r="I5">
        <v>20.018999999999998</v>
      </c>
      <c r="K5">
        <v>10.067</v>
      </c>
      <c r="M5">
        <v>11.888999999999999</v>
      </c>
      <c r="O5">
        <v>19.29</v>
      </c>
      <c r="Q5">
        <v>4.399</v>
      </c>
      <c r="S5">
        <v>32.734999999999999</v>
      </c>
      <c r="T5" s="1">
        <f t="shared" si="0"/>
        <v>15.989125</v>
      </c>
      <c r="U5" s="1">
        <f t="shared" si="1"/>
        <v>3.0434225824924477</v>
      </c>
    </row>
    <row r="6" spans="1:22">
      <c r="A6">
        <v>22</v>
      </c>
      <c r="B6" t="s">
        <v>16</v>
      </c>
      <c r="C6">
        <v>51</v>
      </c>
      <c r="E6">
        <v>9.593</v>
      </c>
      <c r="G6">
        <v>9.2240000000000002</v>
      </c>
      <c r="I6">
        <v>17.446999999999999</v>
      </c>
      <c r="K6">
        <v>7.8890000000000002</v>
      </c>
      <c r="M6">
        <v>3.3660000000000001</v>
      </c>
      <c r="O6">
        <v>14.036</v>
      </c>
      <c r="Q6">
        <v>4.05</v>
      </c>
      <c r="S6">
        <v>26.32</v>
      </c>
      <c r="T6" s="1">
        <f t="shared" si="0"/>
        <v>11.490625000000001</v>
      </c>
      <c r="U6" s="1">
        <f t="shared" si="1"/>
        <v>2.6890997028845107</v>
      </c>
    </row>
    <row r="7" spans="1:22">
      <c r="A7">
        <v>22</v>
      </c>
      <c r="B7" t="s">
        <v>17</v>
      </c>
      <c r="C7">
        <v>52</v>
      </c>
      <c r="E7">
        <v>9.9179999999999993</v>
      </c>
      <c r="G7">
        <v>8.0169999999999995</v>
      </c>
      <c r="I7">
        <v>10.305</v>
      </c>
      <c r="K7">
        <v>2.2029999999999998</v>
      </c>
      <c r="M7">
        <v>-11.31</v>
      </c>
      <c r="O7">
        <v>6.5819999999999999</v>
      </c>
      <c r="Q7">
        <v>11.868</v>
      </c>
      <c r="S7">
        <v>20.794</v>
      </c>
      <c r="T7" s="1">
        <f t="shared" si="0"/>
        <v>7.2971249999999994</v>
      </c>
      <c r="U7" s="1">
        <f t="shared" si="1"/>
        <v>3.2518666751218226</v>
      </c>
    </row>
    <row r="8" spans="1:22">
      <c r="A8">
        <v>22</v>
      </c>
      <c r="B8" t="s">
        <v>18</v>
      </c>
      <c r="C8">
        <v>53</v>
      </c>
      <c r="E8">
        <v>1.931</v>
      </c>
      <c r="G8">
        <v>5.194</v>
      </c>
      <c r="I8">
        <v>15.255000000000001</v>
      </c>
      <c r="K8">
        <v>-0.754</v>
      </c>
      <c r="M8">
        <v>-14.744</v>
      </c>
      <c r="O8">
        <v>2.0449999999999999</v>
      </c>
      <c r="Q8">
        <v>8.8179999999999996</v>
      </c>
      <c r="S8">
        <v>20.794</v>
      </c>
      <c r="T8" s="1">
        <f t="shared" si="0"/>
        <v>4.8173750000000002</v>
      </c>
      <c r="U8" s="1">
        <f t="shared" si="1"/>
        <v>3.8033074043592072</v>
      </c>
    </row>
    <row r="9" spans="1:22">
      <c r="A9">
        <v>22</v>
      </c>
      <c r="B9" t="s">
        <v>19</v>
      </c>
      <c r="C9">
        <v>54</v>
      </c>
      <c r="E9">
        <v>-8.9149999999999991</v>
      </c>
      <c r="G9">
        <v>2.9359999999999999</v>
      </c>
      <c r="I9">
        <v>8.4570000000000007</v>
      </c>
      <c r="K9">
        <v>-3.8140000000000001</v>
      </c>
      <c r="M9">
        <v>-12.529</v>
      </c>
      <c r="O9">
        <v>1.9750000000000001</v>
      </c>
      <c r="Q9">
        <v>1.9750000000000001</v>
      </c>
      <c r="S9">
        <v>11.63</v>
      </c>
      <c r="T9" s="1">
        <f t="shared" si="0"/>
        <v>0.2143750000000002</v>
      </c>
      <c r="U9" s="1">
        <f t="shared" si="1"/>
        <v>2.9088261742588837</v>
      </c>
    </row>
    <row r="10" spans="1:22">
      <c r="A10">
        <v>22</v>
      </c>
      <c r="B10" t="s">
        <v>20</v>
      </c>
      <c r="C10">
        <v>55</v>
      </c>
      <c r="E10">
        <v>-4.415</v>
      </c>
      <c r="G10">
        <v>1.032</v>
      </c>
      <c r="I10">
        <v>7.6150000000000002</v>
      </c>
      <c r="K10">
        <v>-8.4610000000000003</v>
      </c>
      <c r="M10">
        <v>-18.434999999999999</v>
      </c>
      <c r="O10">
        <v>0</v>
      </c>
      <c r="Q10">
        <v>3.9689999999999999</v>
      </c>
      <c r="S10">
        <v>12.105</v>
      </c>
      <c r="T10" s="1">
        <f t="shared" si="0"/>
        <v>-0.82374999999999954</v>
      </c>
      <c r="U10" s="1">
        <f t="shared" si="1"/>
        <v>3.3986307471329007</v>
      </c>
    </row>
    <row r="11" spans="1:22">
      <c r="A11">
        <v>22</v>
      </c>
      <c r="B11" t="s">
        <v>21</v>
      </c>
      <c r="C11">
        <v>56</v>
      </c>
      <c r="E11">
        <v>-6.71</v>
      </c>
      <c r="G11">
        <v>-5.5279999999999996</v>
      </c>
      <c r="I11">
        <v>9.5449999999999999</v>
      </c>
      <c r="K11">
        <v>7.319</v>
      </c>
      <c r="M11">
        <v>-29.358000000000001</v>
      </c>
      <c r="O11">
        <v>-4.399</v>
      </c>
      <c r="Q11">
        <v>1.8480000000000001</v>
      </c>
      <c r="S11">
        <v>17.722999999999999</v>
      </c>
      <c r="T11" s="1">
        <f t="shared" si="0"/>
        <v>-1.1950000000000003</v>
      </c>
      <c r="U11" s="1">
        <f t="shared" si="1"/>
        <v>5.0135471261088469</v>
      </c>
    </row>
    <row r="12" spans="1:22">
      <c r="A12">
        <v>22</v>
      </c>
      <c r="B12" t="s">
        <v>22</v>
      </c>
      <c r="C12">
        <v>57</v>
      </c>
      <c r="E12">
        <v>-2.1339999999999999</v>
      </c>
      <c r="G12">
        <v>-5.3150000000000004</v>
      </c>
      <c r="I12">
        <v>9.9039999999999999</v>
      </c>
      <c r="K12">
        <v>8.9239999999999995</v>
      </c>
      <c r="M12">
        <v>-21.251000000000001</v>
      </c>
      <c r="O12">
        <v>-5.7930000000000001</v>
      </c>
      <c r="Q12">
        <v>8.0269999999999992</v>
      </c>
      <c r="S12">
        <v>8.9730000000000008</v>
      </c>
      <c r="T12" s="1">
        <f t="shared" si="0"/>
        <v>0.16687499999999966</v>
      </c>
      <c r="U12" s="1">
        <f t="shared" si="1"/>
        <v>3.8739484814661092</v>
      </c>
    </row>
    <row r="13" spans="1:22">
      <c r="A13">
        <v>22</v>
      </c>
      <c r="B13" t="s">
        <v>23</v>
      </c>
      <c r="C13">
        <v>58</v>
      </c>
      <c r="E13">
        <v>6.71</v>
      </c>
      <c r="G13">
        <v>-1.3320000000000001</v>
      </c>
      <c r="I13">
        <v>9.3420000000000005</v>
      </c>
      <c r="K13">
        <v>16.068000000000001</v>
      </c>
      <c r="M13">
        <v>-15.523999999999999</v>
      </c>
      <c r="O13">
        <v>-3.7570000000000001</v>
      </c>
      <c r="Q13">
        <v>6.34</v>
      </c>
      <c r="S13">
        <v>16.532</v>
      </c>
      <c r="T13" s="1">
        <f t="shared" si="0"/>
        <v>4.2973750000000006</v>
      </c>
      <c r="U13" s="1">
        <f t="shared" si="1"/>
        <v>3.8105228031704703</v>
      </c>
    </row>
    <row r="14" spans="1:22">
      <c r="A14">
        <v>22</v>
      </c>
      <c r="B14" t="s">
        <v>24</v>
      </c>
      <c r="C14">
        <v>59</v>
      </c>
      <c r="E14">
        <v>6.0090000000000003</v>
      </c>
      <c r="G14">
        <v>3.504</v>
      </c>
      <c r="I14">
        <v>21.922000000000001</v>
      </c>
      <c r="K14">
        <v>13.445</v>
      </c>
      <c r="M14">
        <v>0</v>
      </c>
      <c r="O14">
        <v>9.8659999999999997</v>
      </c>
      <c r="Q14">
        <v>8.1069999999999993</v>
      </c>
      <c r="S14">
        <v>15.685</v>
      </c>
      <c r="T14" s="1">
        <f t="shared" si="0"/>
        <v>9.8172499999999996</v>
      </c>
      <c r="U14" s="1">
        <f t="shared" si="1"/>
        <v>2.4920647474247417</v>
      </c>
    </row>
    <row r="15" spans="1:22">
      <c r="A15">
        <v>16</v>
      </c>
      <c r="B15" t="s">
        <v>25</v>
      </c>
      <c r="C15">
        <v>60</v>
      </c>
      <c r="E15">
        <v>16.39</v>
      </c>
      <c r="G15">
        <v>8.2560000000000002</v>
      </c>
      <c r="I15">
        <v>10.763</v>
      </c>
      <c r="K15">
        <v>11.477</v>
      </c>
      <c r="M15">
        <v>3.18</v>
      </c>
      <c r="O15">
        <v>19.798999999999999</v>
      </c>
      <c r="Q15">
        <v>8.9730000000000008</v>
      </c>
      <c r="S15">
        <v>20.45</v>
      </c>
      <c r="T15" s="1">
        <f t="shared" si="0"/>
        <v>12.411</v>
      </c>
      <c r="U15" s="1">
        <f t="shared" si="1"/>
        <v>2.1252058555752726</v>
      </c>
    </row>
    <row r="16" spans="1:22">
      <c r="A16">
        <v>16</v>
      </c>
      <c r="B16" t="s">
        <v>26</v>
      </c>
      <c r="C16">
        <v>61</v>
      </c>
      <c r="E16">
        <v>13.241</v>
      </c>
      <c r="G16">
        <v>5.08</v>
      </c>
      <c r="I16">
        <v>10.987</v>
      </c>
      <c r="K16">
        <v>11.324</v>
      </c>
      <c r="M16">
        <v>6.0090000000000003</v>
      </c>
      <c r="O16">
        <v>29.475999999999999</v>
      </c>
      <c r="Q16">
        <v>12.164</v>
      </c>
      <c r="S16">
        <v>25.277999999999999</v>
      </c>
      <c r="T16" s="1">
        <f t="shared" si="0"/>
        <v>14.194875</v>
      </c>
      <c r="U16" s="1">
        <f t="shared" si="1"/>
        <v>3.0764214277857453</v>
      </c>
    </row>
    <row r="17" spans="1:21">
      <c r="A17">
        <v>16</v>
      </c>
      <c r="B17" t="s">
        <v>27</v>
      </c>
      <c r="C17">
        <v>62</v>
      </c>
      <c r="E17">
        <v>21.251000000000001</v>
      </c>
      <c r="G17">
        <v>9.7590000000000003</v>
      </c>
      <c r="I17">
        <v>23.477</v>
      </c>
      <c r="K17">
        <v>17.347000000000001</v>
      </c>
      <c r="M17">
        <v>17.526</v>
      </c>
      <c r="O17">
        <v>38.991</v>
      </c>
      <c r="Q17">
        <v>14.811999999999999</v>
      </c>
      <c r="S17">
        <v>27.030999999999999</v>
      </c>
      <c r="T17" s="1">
        <f t="shared" si="0"/>
        <v>21.274250000000002</v>
      </c>
      <c r="U17" s="1">
        <f t="shared" si="1"/>
        <v>3.1501427901309929</v>
      </c>
    </row>
    <row r="18" spans="1:21">
      <c r="A18">
        <v>16</v>
      </c>
      <c r="B18" t="s">
        <v>28</v>
      </c>
      <c r="C18">
        <v>63</v>
      </c>
      <c r="E18">
        <v>22.38</v>
      </c>
      <c r="G18">
        <v>9.1029999999999998</v>
      </c>
      <c r="I18">
        <v>23.221</v>
      </c>
      <c r="K18">
        <v>16.858000000000001</v>
      </c>
      <c r="M18">
        <v>21.251000000000001</v>
      </c>
      <c r="O18">
        <v>46.396999999999998</v>
      </c>
      <c r="Q18">
        <v>15.945</v>
      </c>
      <c r="S18">
        <v>36.198</v>
      </c>
      <c r="T18" s="1">
        <f t="shared" si="0"/>
        <v>23.919125000000001</v>
      </c>
      <c r="U18" s="1">
        <f t="shared" si="1"/>
        <v>4.2235828706946172</v>
      </c>
    </row>
    <row r="19" spans="1:21">
      <c r="A19">
        <v>16</v>
      </c>
      <c r="B19" t="s">
        <v>29</v>
      </c>
      <c r="C19">
        <v>64</v>
      </c>
      <c r="E19">
        <v>27.896999999999998</v>
      </c>
      <c r="G19">
        <v>5.3520000000000003</v>
      </c>
      <c r="I19">
        <v>26.98</v>
      </c>
      <c r="K19">
        <v>24.437000000000001</v>
      </c>
      <c r="M19">
        <v>27.896999999999998</v>
      </c>
      <c r="O19">
        <v>49.185000000000002</v>
      </c>
      <c r="Q19">
        <v>15.945</v>
      </c>
      <c r="S19">
        <v>35.406999999999996</v>
      </c>
      <c r="T19" s="1">
        <f t="shared" si="0"/>
        <v>26.637499999999996</v>
      </c>
      <c r="U19" s="1">
        <f t="shared" si="1"/>
        <v>4.5529192754288372</v>
      </c>
    </row>
    <row r="20" spans="1:21">
      <c r="A20">
        <v>16</v>
      </c>
      <c r="B20" t="s">
        <v>30</v>
      </c>
      <c r="C20">
        <v>65</v>
      </c>
      <c r="E20">
        <v>30.466000000000001</v>
      </c>
      <c r="G20">
        <v>14.036</v>
      </c>
      <c r="I20">
        <v>22.082999999999998</v>
      </c>
      <c r="K20">
        <v>24.437000000000001</v>
      </c>
      <c r="M20">
        <v>26.565000000000001</v>
      </c>
      <c r="O20">
        <v>50.44</v>
      </c>
      <c r="Q20">
        <v>15.945</v>
      </c>
      <c r="S20">
        <v>35.234999999999999</v>
      </c>
      <c r="T20" s="1">
        <f t="shared" si="0"/>
        <v>27.400874999999999</v>
      </c>
      <c r="U20" s="1">
        <f t="shared" si="1"/>
        <v>4.1170156035544379</v>
      </c>
    </row>
    <row r="21" spans="1:21">
      <c r="A21">
        <v>16</v>
      </c>
      <c r="B21" t="s">
        <v>31</v>
      </c>
      <c r="C21">
        <v>66</v>
      </c>
      <c r="E21">
        <v>37.405000000000001</v>
      </c>
      <c r="G21">
        <v>6.9669999999999996</v>
      </c>
      <c r="I21">
        <v>28.279</v>
      </c>
      <c r="K21">
        <v>25.009</v>
      </c>
      <c r="M21">
        <v>25.201000000000001</v>
      </c>
      <c r="O21">
        <v>55.783999999999999</v>
      </c>
      <c r="Q21">
        <v>18.434999999999999</v>
      </c>
      <c r="S21">
        <v>34.518000000000001</v>
      </c>
      <c r="T21" s="1">
        <f t="shared" si="0"/>
        <v>28.949749999999998</v>
      </c>
      <c r="U21" s="1">
        <f t="shared" si="1"/>
        <v>5.0821948322058654</v>
      </c>
    </row>
    <row r="22" spans="1:21">
      <c r="A22">
        <v>16</v>
      </c>
      <c r="B22" t="s">
        <v>32</v>
      </c>
      <c r="C22">
        <v>67</v>
      </c>
      <c r="E22">
        <v>39.472000000000001</v>
      </c>
      <c r="G22">
        <v>17.567</v>
      </c>
      <c r="I22">
        <v>28.279</v>
      </c>
      <c r="K22">
        <v>22.901</v>
      </c>
      <c r="M22">
        <v>30.963999999999999</v>
      </c>
      <c r="O22">
        <v>55.305</v>
      </c>
      <c r="Q22">
        <v>18.434999999999999</v>
      </c>
      <c r="S22">
        <v>29.838999999999999</v>
      </c>
      <c r="T22" s="1">
        <f t="shared" si="0"/>
        <v>30.34525</v>
      </c>
      <c r="U22" s="1">
        <f t="shared" si="1"/>
        <v>4.3747444853956914</v>
      </c>
    </row>
    <row r="23" spans="1:21">
      <c r="A23">
        <v>16</v>
      </c>
      <c r="B23" t="s">
        <v>33</v>
      </c>
      <c r="C23">
        <v>68</v>
      </c>
      <c r="E23">
        <v>43.152000000000001</v>
      </c>
      <c r="G23">
        <v>14.813000000000001</v>
      </c>
      <c r="I23">
        <v>20.956</v>
      </c>
      <c r="K23">
        <v>23.062999999999999</v>
      </c>
      <c r="M23">
        <v>30.963999999999999</v>
      </c>
      <c r="O23">
        <v>55.305</v>
      </c>
      <c r="Q23">
        <v>17.843</v>
      </c>
      <c r="S23">
        <v>32.284999999999997</v>
      </c>
      <c r="T23" s="1">
        <f t="shared" si="0"/>
        <v>29.797625</v>
      </c>
      <c r="U23" s="1">
        <f t="shared" si="1"/>
        <v>4.8688047225514497</v>
      </c>
    </row>
    <row r="24" spans="1:21">
      <c r="A24">
        <v>16</v>
      </c>
      <c r="B24" t="s">
        <v>34</v>
      </c>
      <c r="C24">
        <v>69</v>
      </c>
      <c r="E24">
        <v>43.363</v>
      </c>
      <c r="G24">
        <v>16.074000000000002</v>
      </c>
      <c r="I24">
        <v>20.225000000000001</v>
      </c>
      <c r="K24">
        <v>23.062999999999999</v>
      </c>
      <c r="M24">
        <v>33.69</v>
      </c>
      <c r="O24">
        <v>46.637</v>
      </c>
      <c r="Q24">
        <v>24.091999999999999</v>
      </c>
      <c r="S24">
        <v>30.587</v>
      </c>
      <c r="T24" s="1">
        <f t="shared" si="0"/>
        <v>29.716374999999999</v>
      </c>
      <c r="U24" s="1">
        <f t="shared" si="1"/>
        <v>3.8757192785777579</v>
      </c>
    </row>
    <row r="25" spans="1:21">
      <c r="A25">
        <v>16</v>
      </c>
      <c r="B25" t="s">
        <v>35</v>
      </c>
      <c r="C25">
        <v>70</v>
      </c>
      <c r="E25">
        <v>43.363</v>
      </c>
      <c r="G25">
        <v>19.332000000000001</v>
      </c>
      <c r="I25">
        <v>13.134</v>
      </c>
      <c r="K25">
        <v>20.959</v>
      </c>
      <c r="M25">
        <v>27.896999999999998</v>
      </c>
      <c r="O25">
        <v>47.862000000000002</v>
      </c>
      <c r="Q25">
        <v>17.416</v>
      </c>
      <c r="S25">
        <v>32.56</v>
      </c>
      <c r="T25" s="1">
        <f t="shared" si="0"/>
        <v>27.815375</v>
      </c>
      <c r="U25" s="1">
        <f t="shared" si="1"/>
        <v>4.4496814650742138</v>
      </c>
    </row>
    <row r="26" spans="1:21">
      <c r="A26">
        <v>16</v>
      </c>
      <c r="B26" t="s">
        <v>36</v>
      </c>
      <c r="C26">
        <v>71</v>
      </c>
      <c r="E26">
        <v>40.100999999999999</v>
      </c>
      <c r="G26">
        <v>23.701000000000001</v>
      </c>
      <c r="I26">
        <v>19.395</v>
      </c>
      <c r="K26">
        <v>18.873000000000001</v>
      </c>
      <c r="M26">
        <v>29.055</v>
      </c>
      <c r="O26">
        <v>52.305999999999997</v>
      </c>
      <c r="Q26">
        <v>10.26</v>
      </c>
      <c r="S26">
        <v>34.893999999999998</v>
      </c>
      <c r="T26" s="1">
        <f t="shared" si="0"/>
        <v>28.573124999999997</v>
      </c>
      <c r="U26" s="1">
        <f t="shared" si="1"/>
        <v>4.7692569705709191</v>
      </c>
    </row>
    <row r="27" spans="1:21">
      <c r="A27">
        <v>22</v>
      </c>
      <c r="B27" t="s">
        <v>13</v>
      </c>
      <c r="C27">
        <v>72</v>
      </c>
      <c r="E27">
        <v>31.43</v>
      </c>
      <c r="G27">
        <v>23.521999999999998</v>
      </c>
      <c r="I27">
        <v>11.252000000000001</v>
      </c>
      <c r="K27">
        <v>16.808</v>
      </c>
      <c r="M27">
        <v>25.346</v>
      </c>
      <c r="O27">
        <v>44.357999999999997</v>
      </c>
      <c r="Q27">
        <v>6.6109999999999998</v>
      </c>
      <c r="S27">
        <v>32.558999999999997</v>
      </c>
      <c r="T27" s="1">
        <f t="shared" si="0"/>
        <v>23.985749999999999</v>
      </c>
      <c r="U27" s="1">
        <f t="shared" si="1"/>
        <v>4.353901799986831</v>
      </c>
    </row>
    <row r="28" spans="1:21">
      <c r="A28">
        <v>22</v>
      </c>
      <c r="B28" t="s">
        <v>14</v>
      </c>
      <c r="C28">
        <v>73</v>
      </c>
      <c r="E28">
        <v>24.443999999999999</v>
      </c>
      <c r="G28">
        <v>19.231000000000002</v>
      </c>
      <c r="I28">
        <v>10.144</v>
      </c>
      <c r="K28">
        <v>18.632999999999999</v>
      </c>
      <c r="M28">
        <v>25.346</v>
      </c>
      <c r="O28">
        <v>52.125</v>
      </c>
      <c r="Q28">
        <v>7.6959999999999997</v>
      </c>
      <c r="S28">
        <v>37.670999999999999</v>
      </c>
      <c r="T28" s="1">
        <f t="shared" si="0"/>
        <v>24.411249999999999</v>
      </c>
      <c r="U28" s="1">
        <f t="shared" si="1"/>
        <v>5.1546180880768038</v>
      </c>
    </row>
    <row r="29" spans="1:21">
      <c r="A29">
        <v>22</v>
      </c>
      <c r="B29" t="s">
        <v>15</v>
      </c>
      <c r="C29">
        <v>74</v>
      </c>
      <c r="E29">
        <v>21.370999999999999</v>
      </c>
      <c r="G29">
        <v>15.461</v>
      </c>
      <c r="I29">
        <v>6.9530000000000003</v>
      </c>
      <c r="K29">
        <v>14.401</v>
      </c>
      <c r="M29">
        <v>22.834</v>
      </c>
      <c r="O29">
        <v>36.203000000000003</v>
      </c>
      <c r="Q29">
        <v>1.3120000000000001</v>
      </c>
      <c r="S29">
        <v>31.341000000000001</v>
      </c>
      <c r="T29" s="1">
        <f t="shared" si="0"/>
        <v>18.734500000000001</v>
      </c>
      <c r="U29" s="1">
        <f t="shared" si="1"/>
        <v>4.1396852019723154</v>
      </c>
    </row>
    <row r="30" spans="1:21">
      <c r="A30">
        <v>22</v>
      </c>
      <c r="B30" t="s">
        <v>16</v>
      </c>
      <c r="C30">
        <v>75</v>
      </c>
      <c r="E30">
        <v>17.745000000000001</v>
      </c>
      <c r="G30">
        <v>15.564</v>
      </c>
      <c r="I30">
        <v>7.1859999999999999</v>
      </c>
      <c r="K30">
        <v>12.867000000000001</v>
      </c>
      <c r="M30">
        <v>19.29</v>
      </c>
      <c r="O30">
        <v>37.216000000000001</v>
      </c>
      <c r="Q30">
        <v>-2.9510000000000001</v>
      </c>
      <c r="S30">
        <v>22.596</v>
      </c>
      <c r="T30" s="1">
        <f t="shared" si="0"/>
        <v>16.189125000000001</v>
      </c>
      <c r="U30" s="1">
        <f t="shared" si="1"/>
        <v>4.127524406943067</v>
      </c>
    </row>
    <row r="31" spans="1:21">
      <c r="A31">
        <v>22</v>
      </c>
      <c r="B31" t="s">
        <v>17</v>
      </c>
      <c r="C31">
        <v>76</v>
      </c>
      <c r="E31">
        <v>7.125</v>
      </c>
      <c r="G31">
        <v>12.294</v>
      </c>
      <c r="I31">
        <v>3.681</v>
      </c>
      <c r="K31">
        <v>9.4160000000000004</v>
      </c>
      <c r="M31">
        <v>16.699000000000002</v>
      </c>
      <c r="O31">
        <v>29.638000000000002</v>
      </c>
      <c r="Q31">
        <v>-9.1620000000000008</v>
      </c>
      <c r="S31">
        <v>18.434999999999999</v>
      </c>
      <c r="T31" s="1">
        <f t="shared" si="0"/>
        <v>11.015750000000001</v>
      </c>
      <c r="U31" s="1">
        <f t="shared" si="1"/>
        <v>4.0408715632981238</v>
      </c>
    </row>
    <row r="32" spans="1:21">
      <c r="A32">
        <v>22</v>
      </c>
      <c r="B32" t="s">
        <v>18</v>
      </c>
      <c r="C32">
        <v>77</v>
      </c>
      <c r="E32">
        <v>-7.3760000000000003</v>
      </c>
      <c r="G32">
        <v>7.7649999999999997</v>
      </c>
      <c r="I32">
        <v>7.2530000000000001</v>
      </c>
      <c r="K32">
        <v>2.7410000000000001</v>
      </c>
      <c r="M32">
        <v>16.699000000000002</v>
      </c>
      <c r="O32">
        <v>19.228000000000002</v>
      </c>
      <c r="Q32">
        <v>-10.375999999999999</v>
      </c>
      <c r="S32">
        <v>13.912000000000001</v>
      </c>
      <c r="T32" s="1">
        <f t="shared" si="0"/>
        <v>6.2307500000000005</v>
      </c>
      <c r="U32" s="1">
        <f t="shared" si="1"/>
        <v>3.8126186901899475</v>
      </c>
    </row>
    <row r="33" spans="1:21">
      <c r="A33">
        <v>22</v>
      </c>
      <c r="B33" t="s">
        <v>19</v>
      </c>
      <c r="C33">
        <v>78</v>
      </c>
      <c r="E33">
        <v>-8.9339999999999993</v>
      </c>
      <c r="G33">
        <v>-4.8929999999999998</v>
      </c>
      <c r="I33">
        <v>7.7789999999999999</v>
      </c>
      <c r="K33">
        <v>-4.2130000000000001</v>
      </c>
      <c r="M33">
        <v>3.0129999999999999</v>
      </c>
      <c r="O33">
        <v>10.45</v>
      </c>
      <c r="Q33">
        <v>-7.6959999999999997</v>
      </c>
      <c r="S33">
        <v>5.3479999999999999</v>
      </c>
      <c r="T33" s="1">
        <f t="shared" si="0"/>
        <v>0.10675000000000001</v>
      </c>
      <c r="U33" s="1">
        <f t="shared" si="1"/>
        <v>2.6323503874864378</v>
      </c>
    </row>
    <row r="34" spans="1:21">
      <c r="A34">
        <v>22</v>
      </c>
      <c r="B34" t="s">
        <v>20</v>
      </c>
      <c r="C34">
        <v>79</v>
      </c>
      <c r="E34">
        <v>-8.9969999999999999</v>
      </c>
      <c r="G34">
        <v>-4.8929999999999998</v>
      </c>
      <c r="I34">
        <v>0.50900000000000001</v>
      </c>
      <c r="K34">
        <v>-13.167999999999999</v>
      </c>
      <c r="M34">
        <v>-8.9730000000000008</v>
      </c>
      <c r="O34">
        <v>9.9410000000000007</v>
      </c>
      <c r="Q34">
        <v>-10.234999999999999</v>
      </c>
      <c r="S34">
        <v>5.5279999999999996</v>
      </c>
      <c r="T34" s="1">
        <f t="shared" si="0"/>
        <v>-3.7859999999999996</v>
      </c>
      <c r="U34" s="1">
        <f t="shared" si="1"/>
        <v>2.9231972894173839</v>
      </c>
    </row>
    <row r="35" spans="1:21">
      <c r="A35">
        <v>22</v>
      </c>
      <c r="B35" t="s">
        <v>21</v>
      </c>
      <c r="C35">
        <v>80</v>
      </c>
      <c r="E35">
        <v>-9.3239999999999998</v>
      </c>
      <c r="G35">
        <v>-9.6340000000000003</v>
      </c>
      <c r="I35">
        <v>2.9510000000000001</v>
      </c>
      <c r="K35">
        <v>-11.634</v>
      </c>
      <c r="M35">
        <v>-8.9730000000000008</v>
      </c>
      <c r="O35">
        <v>14.541</v>
      </c>
      <c r="Q35">
        <v>-11.815</v>
      </c>
      <c r="S35">
        <v>4.2279999999999998</v>
      </c>
      <c r="T35" s="1">
        <f t="shared" si="0"/>
        <v>-3.7074999999999996</v>
      </c>
      <c r="U35" s="1">
        <f t="shared" si="1"/>
        <v>3.4415280503620154</v>
      </c>
    </row>
    <row r="36" spans="1:21">
      <c r="A36">
        <v>22</v>
      </c>
      <c r="B36" t="s">
        <v>22</v>
      </c>
      <c r="C36">
        <v>81</v>
      </c>
      <c r="E36">
        <v>-7.6959999999999997</v>
      </c>
      <c r="G36">
        <v>-7.1719999999999997</v>
      </c>
      <c r="I36">
        <v>12.452</v>
      </c>
      <c r="K36">
        <v>-15.24</v>
      </c>
      <c r="M36">
        <v>-8.9730000000000008</v>
      </c>
      <c r="O36">
        <v>31.568999999999999</v>
      </c>
      <c r="Q36">
        <v>-7.859</v>
      </c>
      <c r="S36">
        <v>7.6070000000000002</v>
      </c>
      <c r="T36" s="1">
        <f t="shared" ref="T36:T67" si="2">AVERAGE(E36,G36,I36,K36,M36,O36,Q36,S36)</f>
        <v>0.58600000000000019</v>
      </c>
      <c r="U36" s="1">
        <f t="shared" ref="U36:U67" si="3">STDEV(E36,G36,I36,K36,M36,O36,Q36,S36)/SQRT(8)</f>
        <v>5.4967125824701544</v>
      </c>
    </row>
    <row r="37" spans="1:21">
      <c r="A37">
        <v>22</v>
      </c>
      <c r="B37" t="s">
        <v>23</v>
      </c>
      <c r="C37">
        <v>82</v>
      </c>
      <c r="E37">
        <v>4.3159999999999998</v>
      </c>
      <c r="G37">
        <v>2.121</v>
      </c>
      <c r="I37">
        <v>16.329000000000001</v>
      </c>
      <c r="K37">
        <v>-14.875999999999999</v>
      </c>
      <c r="M37">
        <v>-12.529</v>
      </c>
      <c r="O37">
        <v>36.808</v>
      </c>
      <c r="Q37">
        <v>-4.2140000000000004</v>
      </c>
      <c r="S37">
        <v>12.175000000000001</v>
      </c>
      <c r="T37" s="1">
        <f t="shared" si="2"/>
        <v>5.0162499999999994</v>
      </c>
      <c r="U37" s="1">
        <f t="shared" si="3"/>
        <v>5.9575119559558702</v>
      </c>
    </row>
    <row r="38" spans="1:21">
      <c r="A38">
        <v>22</v>
      </c>
      <c r="B38" t="s">
        <v>24</v>
      </c>
      <c r="C38">
        <v>83</v>
      </c>
      <c r="E38">
        <v>10.228999999999999</v>
      </c>
      <c r="G38">
        <v>11.914999999999999</v>
      </c>
      <c r="I38">
        <v>20.625</v>
      </c>
      <c r="K38">
        <v>-12.349</v>
      </c>
      <c r="M38">
        <v>-12.529</v>
      </c>
      <c r="O38">
        <v>52.49</v>
      </c>
      <c r="Q38">
        <v>9.6110000000000007</v>
      </c>
      <c r="S38">
        <v>7.5949999999999998</v>
      </c>
      <c r="T38" s="1">
        <f t="shared" si="2"/>
        <v>10.948375</v>
      </c>
      <c r="U38" s="1">
        <f t="shared" si="3"/>
        <v>7.230619487729891</v>
      </c>
    </row>
    <row r="39" spans="1:21">
      <c r="A39">
        <v>16</v>
      </c>
      <c r="B39" t="s">
        <v>25</v>
      </c>
      <c r="C39">
        <v>84</v>
      </c>
      <c r="E39">
        <v>20.65</v>
      </c>
      <c r="G39">
        <v>33.890999999999998</v>
      </c>
      <c r="I39">
        <v>24.369</v>
      </c>
      <c r="K39">
        <v>-4.0960000000000001</v>
      </c>
      <c r="M39">
        <v>-12.529</v>
      </c>
      <c r="O39">
        <v>62.353999999999999</v>
      </c>
      <c r="Q39">
        <v>9.0950000000000006</v>
      </c>
      <c r="S39">
        <v>16.003</v>
      </c>
      <c r="T39" s="1">
        <f t="shared" si="2"/>
        <v>18.717125000000003</v>
      </c>
      <c r="U39" s="1">
        <f t="shared" si="3"/>
        <v>8.2014957290848098</v>
      </c>
    </row>
    <row r="40" spans="1:21">
      <c r="A40">
        <v>16</v>
      </c>
      <c r="B40" t="s">
        <v>26</v>
      </c>
      <c r="C40">
        <v>85</v>
      </c>
      <c r="E40">
        <v>24.202999999999999</v>
      </c>
      <c r="G40">
        <v>37.234999999999999</v>
      </c>
      <c r="I40">
        <v>22.62</v>
      </c>
      <c r="K40">
        <v>3.633</v>
      </c>
      <c r="M40">
        <v>-10.491</v>
      </c>
      <c r="O40">
        <v>55.713000000000001</v>
      </c>
      <c r="Q40">
        <v>11.287000000000001</v>
      </c>
      <c r="S40">
        <v>15.039</v>
      </c>
      <c r="T40" s="1">
        <f t="shared" si="2"/>
        <v>19.904875000000001</v>
      </c>
      <c r="U40" s="1">
        <f t="shared" si="3"/>
        <v>7.1900582066924184</v>
      </c>
    </row>
    <row r="41" spans="1:21">
      <c r="A41">
        <v>16</v>
      </c>
      <c r="B41" t="s">
        <v>27</v>
      </c>
      <c r="C41">
        <v>86</v>
      </c>
      <c r="E41">
        <v>28.954999999999998</v>
      </c>
      <c r="G41">
        <v>33.731999999999999</v>
      </c>
      <c r="I41">
        <v>28.797999999999998</v>
      </c>
      <c r="K41">
        <v>16.942</v>
      </c>
      <c r="M41">
        <v>-7.6959999999999997</v>
      </c>
      <c r="O41">
        <v>62.353999999999999</v>
      </c>
      <c r="Q41">
        <v>12.694000000000001</v>
      </c>
      <c r="S41">
        <v>15.771000000000001</v>
      </c>
      <c r="T41" s="1">
        <f t="shared" si="2"/>
        <v>23.943749999999994</v>
      </c>
      <c r="U41" s="1">
        <f t="shared" si="3"/>
        <v>7.1505275947952684</v>
      </c>
    </row>
    <row r="42" spans="1:21">
      <c r="A42">
        <v>16</v>
      </c>
      <c r="B42" t="s">
        <v>28</v>
      </c>
      <c r="C42">
        <v>87</v>
      </c>
      <c r="E42">
        <v>36.587000000000003</v>
      </c>
      <c r="G42">
        <v>37.582000000000001</v>
      </c>
      <c r="I42">
        <v>34.509</v>
      </c>
      <c r="K42">
        <v>22.873999999999999</v>
      </c>
      <c r="M42">
        <v>-2.726</v>
      </c>
      <c r="O42">
        <v>63.435000000000002</v>
      </c>
      <c r="Q42">
        <v>17.402999999999999</v>
      </c>
      <c r="S42">
        <v>21.038</v>
      </c>
      <c r="T42" s="1">
        <f t="shared" si="2"/>
        <v>28.837750000000003</v>
      </c>
      <c r="U42" s="1">
        <f t="shared" si="3"/>
        <v>6.7995165315263399</v>
      </c>
    </row>
    <row r="43" spans="1:21">
      <c r="A43">
        <v>16</v>
      </c>
      <c r="B43" t="s">
        <v>29</v>
      </c>
      <c r="C43">
        <v>88</v>
      </c>
      <c r="E43">
        <v>36.222000000000001</v>
      </c>
      <c r="G43">
        <v>40.219000000000001</v>
      </c>
      <c r="I43">
        <v>32.018999999999998</v>
      </c>
      <c r="K43">
        <v>24.829000000000001</v>
      </c>
      <c r="M43">
        <v>0</v>
      </c>
      <c r="O43">
        <v>56.31</v>
      </c>
      <c r="Q43">
        <v>18.651</v>
      </c>
      <c r="S43">
        <v>17.393000000000001</v>
      </c>
      <c r="T43" s="1">
        <f t="shared" si="2"/>
        <v>28.205375000000004</v>
      </c>
      <c r="U43" s="1">
        <f t="shared" si="3"/>
        <v>6.0180439481656789</v>
      </c>
    </row>
    <row r="44" spans="1:21">
      <c r="A44">
        <v>16</v>
      </c>
      <c r="B44" t="s">
        <v>30</v>
      </c>
      <c r="C44">
        <v>89</v>
      </c>
      <c r="E44">
        <v>32.779000000000003</v>
      </c>
      <c r="G44">
        <v>42.793999999999997</v>
      </c>
      <c r="I44">
        <v>30.11</v>
      </c>
      <c r="K44">
        <v>26.565000000000001</v>
      </c>
      <c r="M44">
        <v>0</v>
      </c>
      <c r="O44">
        <v>61.557000000000002</v>
      </c>
      <c r="Q44">
        <v>13.362</v>
      </c>
      <c r="S44">
        <v>25.481999999999999</v>
      </c>
      <c r="T44" s="1">
        <f t="shared" si="2"/>
        <v>29.081125</v>
      </c>
      <c r="U44" s="1">
        <f t="shared" si="3"/>
        <v>6.5048684636901539</v>
      </c>
    </row>
    <row r="45" spans="1:21">
      <c r="A45">
        <v>16</v>
      </c>
      <c r="B45" t="s">
        <v>31</v>
      </c>
      <c r="C45">
        <v>90</v>
      </c>
      <c r="E45">
        <v>28.277999999999999</v>
      </c>
      <c r="G45">
        <v>40.534999999999997</v>
      </c>
      <c r="I45">
        <v>30.11</v>
      </c>
      <c r="K45">
        <v>28.355</v>
      </c>
      <c r="M45">
        <v>2.6030000000000002</v>
      </c>
      <c r="O45">
        <v>57.529000000000003</v>
      </c>
      <c r="Q45">
        <v>13.268000000000001</v>
      </c>
      <c r="S45">
        <v>25.481999999999999</v>
      </c>
      <c r="T45" s="1">
        <f t="shared" si="2"/>
        <v>28.27</v>
      </c>
      <c r="U45" s="1">
        <f t="shared" si="3"/>
        <v>5.8271838824598641</v>
      </c>
    </row>
    <row r="46" spans="1:21">
      <c r="A46">
        <v>16</v>
      </c>
      <c r="B46" t="s">
        <v>32</v>
      </c>
      <c r="C46">
        <v>91</v>
      </c>
      <c r="E46">
        <v>26.565000000000001</v>
      </c>
      <c r="G46">
        <v>42.210999999999999</v>
      </c>
      <c r="I46">
        <v>20.472000000000001</v>
      </c>
      <c r="K46">
        <v>29.116</v>
      </c>
      <c r="M46">
        <v>5.194</v>
      </c>
      <c r="O46">
        <v>60.524000000000001</v>
      </c>
      <c r="Q46">
        <v>12.061</v>
      </c>
      <c r="S46">
        <v>29.427</v>
      </c>
      <c r="T46" s="1">
        <f t="shared" si="2"/>
        <v>28.196249999999999</v>
      </c>
      <c r="U46" s="1">
        <f t="shared" si="3"/>
        <v>6.1173525662367103</v>
      </c>
    </row>
    <row r="47" spans="1:21">
      <c r="A47">
        <v>16</v>
      </c>
      <c r="B47" t="s">
        <v>33</v>
      </c>
      <c r="C47">
        <v>92</v>
      </c>
      <c r="E47">
        <v>17.858000000000001</v>
      </c>
      <c r="G47">
        <v>38.357999999999997</v>
      </c>
      <c r="I47">
        <v>20.472000000000001</v>
      </c>
      <c r="K47">
        <v>27.108000000000001</v>
      </c>
      <c r="M47">
        <v>8.1300000000000008</v>
      </c>
      <c r="O47">
        <v>55.713000000000001</v>
      </c>
      <c r="Q47">
        <v>13.632999999999999</v>
      </c>
      <c r="S47">
        <v>33.119</v>
      </c>
      <c r="T47" s="1">
        <f t="shared" si="2"/>
        <v>26.798874999999999</v>
      </c>
      <c r="U47" s="1">
        <f t="shared" si="3"/>
        <v>5.4305933720697448</v>
      </c>
    </row>
    <row r="48" spans="1:21">
      <c r="A48">
        <v>16</v>
      </c>
      <c r="B48" t="s">
        <v>34</v>
      </c>
      <c r="C48">
        <v>93</v>
      </c>
      <c r="E48">
        <v>19.536999999999999</v>
      </c>
      <c r="G48">
        <v>35.676000000000002</v>
      </c>
      <c r="I48">
        <v>21.501000000000001</v>
      </c>
      <c r="K48">
        <v>27.108000000000001</v>
      </c>
      <c r="M48">
        <v>8.1300000000000008</v>
      </c>
      <c r="O48">
        <v>55.713000000000001</v>
      </c>
      <c r="Q48">
        <v>10.554</v>
      </c>
      <c r="S48">
        <v>33.119</v>
      </c>
      <c r="T48" s="1">
        <f t="shared" si="2"/>
        <v>26.417249999999999</v>
      </c>
      <c r="U48" s="1">
        <f t="shared" si="3"/>
        <v>5.4230486541572853</v>
      </c>
    </row>
    <row r="49" spans="1:21">
      <c r="A49">
        <v>16</v>
      </c>
      <c r="B49" t="s">
        <v>35</v>
      </c>
      <c r="C49">
        <v>94</v>
      </c>
      <c r="E49">
        <v>16.902000000000001</v>
      </c>
      <c r="G49">
        <v>28.507000000000001</v>
      </c>
      <c r="I49">
        <v>19.654</v>
      </c>
      <c r="K49">
        <v>22.805</v>
      </c>
      <c r="M49">
        <v>7.431</v>
      </c>
      <c r="O49">
        <v>59.420999999999999</v>
      </c>
      <c r="Q49">
        <v>12.743</v>
      </c>
      <c r="S49">
        <v>28.823</v>
      </c>
      <c r="T49" s="1">
        <f t="shared" si="2"/>
        <v>24.53575</v>
      </c>
      <c r="U49" s="1">
        <f t="shared" si="3"/>
        <v>5.6186464903861459</v>
      </c>
    </row>
    <row r="50" spans="1:21">
      <c r="A50">
        <v>16</v>
      </c>
      <c r="B50" t="s">
        <v>36</v>
      </c>
      <c r="C50">
        <v>95</v>
      </c>
      <c r="E50">
        <v>13.670999999999999</v>
      </c>
      <c r="G50">
        <v>23.629000000000001</v>
      </c>
      <c r="I50">
        <v>17.829999999999998</v>
      </c>
      <c r="K50">
        <v>18.622</v>
      </c>
      <c r="M50">
        <v>10.157999999999999</v>
      </c>
      <c r="O50">
        <v>59.036000000000001</v>
      </c>
      <c r="Q50">
        <v>12.896000000000001</v>
      </c>
      <c r="S50">
        <v>28.378</v>
      </c>
      <c r="T50" s="1">
        <f t="shared" si="2"/>
        <v>23.027499999999996</v>
      </c>
      <c r="U50" s="1">
        <f t="shared" si="3"/>
        <v>5.5546627388939802</v>
      </c>
    </row>
    <row r="51" spans="1:21">
      <c r="A51">
        <v>22</v>
      </c>
      <c r="B51" t="s">
        <v>13</v>
      </c>
      <c r="C51">
        <v>96</v>
      </c>
      <c r="E51">
        <v>11.826000000000001</v>
      </c>
      <c r="G51">
        <v>22.081</v>
      </c>
      <c r="I51">
        <v>16.032</v>
      </c>
      <c r="K51">
        <v>14.597</v>
      </c>
      <c r="M51">
        <v>10.157999999999999</v>
      </c>
      <c r="O51">
        <v>55.378</v>
      </c>
      <c r="Q51">
        <v>1.931</v>
      </c>
      <c r="S51">
        <v>25.154</v>
      </c>
      <c r="T51" s="1">
        <f t="shared" si="2"/>
        <v>19.644625000000001</v>
      </c>
      <c r="U51" s="1">
        <f t="shared" si="3"/>
        <v>5.6955375136326198</v>
      </c>
    </row>
    <row r="52" spans="1:21">
      <c r="A52">
        <v>22</v>
      </c>
      <c r="B52" t="s">
        <v>14</v>
      </c>
      <c r="C52">
        <v>97</v>
      </c>
      <c r="E52">
        <v>8.8569999999999993</v>
      </c>
      <c r="G52">
        <v>22.155000000000001</v>
      </c>
      <c r="I52">
        <v>18.652000000000001</v>
      </c>
      <c r="K52">
        <v>14.597</v>
      </c>
      <c r="M52">
        <v>10.157999999999999</v>
      </c>
      <c r="O52">
        <v>60.524000000000001</v>
      </c>
      <c r="Q52">
        <v>4.399</v>
      </c>
      <c r="S52">
        <v>29.483000000000001</v>
      </c>
      <c r="T52" s="1">
        <f t="shared" si="2"/>
        <v>21.103124999999999</v>
      </c>
      <c r="U52" s="1">
        <f t="shared" si="3"/>
        <v>6.2997490580336963</v>
      </c>
    </row>
    <row r="53" spans="1:21">
      <c r="A53">
        <v>22</v>
      </c>
      <c r="B53" t="s">
        <v>15</v>
      </c>
      <c r="C53">
        <v>98</v>
      </c>
      <c r="E53">
        <v>-4.931</v>
      </c>
      <c r="G53">
        <v>9.8079999999999998</v>
      </c>
      <c r="I53">
        <v>15.898</v>
      </c>
      <c r="K53">
        <v>16.170000000000002</v>
      </c>
      <c r="M53">
        <v>10.368</v>
      </c>
      <c r="O53">
        <v>56.31</v>
      </c>
      <c r="Q53">
        <v>4.6050000000000004</v>
      </c>
      <c r="S53">
        <v>20.12</v>
      </c>
      <c r="T53" s="1">
        <f t="shared" si="2"/>
        <v>16.043500000000002</v>
      </c>
      <c r="U53" s="1">
        <f t="shared" si="3"/>
        <v>6.3806455954147552</v>
      </c>
    </row>
    <row r="54" spans="1:21">
      <c r="A54">
        <v>22</v>
      </c>
      <c r="B54" t="s">
        <v>16</v>
      </c>
      <c r="C54">
        <v>99</v>
      </c>
      <c r="E54">
        <v>-6.0209999999999999</v>
      </c>
      <c r="G54">
        <v>12.004</v>
      </c>
      <c r="I54">
        <v>12.022</v>
      </c>
      <c r="K54">
        <v>8.7789999999999999</v>
      </c>
      <c r="M54">
        <v>-7.5720000000000001</v>
      </c>
      <c r="O54">
        <v>46.548000000000002</v>
      </c>
      <c r="Q54">
        <v>-4.7229999999999999</v>
      </c>
      <c r="S54">
        <v>10.981999999999999</v>
      </c>
      <c r="T54" s="1">
        <f t="shared" si="2"/>
        <v>9.0023750000000007</v>
      </c>
      <c r="U54" s="1">
        <f t="shared" si="3"/>
        <v>6.1536404409373224</v>
      </c>
    </row>
    <row r="55" spans="1:21">
      <c r="A55">
        <v>22</v>
      </c>
      <c r="B55" t="s">
        <v>17</v>
      </c>
      <c r="C55">
        <v>100</v>
      </c>
      <c r="E55">
        <v>-8.4169999999999998</v>
      </c>
      <c r="G55">
        <v>-2.8530000000000002</v>
      </c>
      <c r="I55">
        <v>8.5139999999999993</v>
      </c>
      <c r="K55">
        <v>7.2359999999999998</v>
      </c>
      <c r="M55">
        <v>-7.9210000000000003</v>
      </c>
      <c r="O55">
        <v>28.61</v>
      </c>
      <c r="Q55">
        <v>-7.5049999999999999</v>
      </c>
      <c r="S55">
        <v>5.8140000000000001</v>
      </c>
      <c r="T55" s="1">
        <f t="shared" si="2"/>
        <v>2.9347499999999997</v>
      </c>
      <c r="U55" s="1">
        <f t="shared" si="3"/>
        <v>4.444766769351185</v>
      </c>
    </row>
    <row r="56" spans="1:21">
      <c r="A56">
        <v>22</v>
      </c>
      <c r="B56" t="s">
        <v>18</v>
      </c>
      <c r="C56">
        <v>101</v>
      </c>
      <c r="E56">
        <v>-16.684999999999999</v>
      </c>
      <c r="G56">
        <v>-5.9059999999999997</v>
      </c>
      <c r="I56">
        <v>16.318000000000001</v>
      </c>
      <c r="K56">
        <v>-0.40500000000000003</v>
      </c>
      <c r="M56">
        <v>-8.3030000000000008</v>
      </c>
      <c r="O56">
        <v>19.093</v>
      </c>
      <c r="Q56">
        <v>-8.2129999999999992</v>
      </c>
      <c r="S56">
        <v>2.726</v>
      </c>
      <c r="T56" s="1">
        <f t="shared" si="2"/>
        <v>-0.17187499999999967</v>
      </c>
      <c r="U56" s="1">
        <f t="shared" si="3"/>
        <v>4.407464822149139</v>
      </c>
    </row>
    <row r="57" spans="1:21">
      <c r="A57">
        <v>22</v>
      </c>
      <c r="B57" t="s">
        <v>19</v>
      </c>
      <c r="C57">
        <v>102</v>
      </c>
      <c r="E57">
        <v>-8.7789999999999999</v>
      </c>
      <c r="G57">
        <v>-6.34</v>
      </c>
      <c r="I57">
        <v>-19.134</v>
      </c>
      <c r="K57">
        <v>-6.5279999999999996</v>
      </c>
      <c r="M57">
        <v>-13.647</v>
      </c>
      <c r="O57">
        <v>22.62</v>
      </c>
      <c r="Q57">
        <v>-9.0329999999999995</v>
      </c>
      <c r="S57">
        <v>5.4729999999999999</v>
      </c>
      <c r="T57" s="1">
        <f t="shared" si="2"/>
        <v>-4.4209999999999994</v>
      </c>
      <c r="U57" s="1">
        <f t="shared" si="3"/>
        <v>4.5885787559984195</v>
      </c>
    </row>
    <row r="58" spans="1:21">
      <c r="A58">
        <v>22</v>
      </c>
      <c r="B58" t="s">
        <v>20</v>
      </c>
      <c r="C58">
        <v>103</v>
      </c>
      <c r="E58">
        <v>-6.2709999999999999</v>
      </c>
      <c r="G58">
        <v>-13.241</v>
      </c>
      <c r="I58">
        <v>-14.734999999999999</v>
      </c>
      <c r="K58">
        <v>-4.3129999999999997</v>
      </c>
      <c r="M58">
        <v>-13.647</v>
      </c>
      <c r="O58">
        <v>15.068</v>
      </c>
      <c r="Q58">
        <v>-8.0269999999999992</v>
      </c>
      <c r="S58">
        <v>0.496</v>
      </c>
      <c r="T58" s="1">
        <f t="shared" si="2"/>
        <v>-5.5837500000000002</v>
      </c>
      <c r="U58" s="1">
        <f t="shared" si="3"/>
        <v>3.4818652162208359</v>
      </c>
    </row>
    <row r="59" spans="1:21">
      <c r="A59">
        <v>22</v>
      </c>
      <c r="B59" t="s">
        <v>21</v>
      </c>
      <c r="C59">
        <v>104</v>
      </c>
      <c r="E59">
        <v>0.71299999999999997</v>
      </c>
      <c r="G59">
        <v>-8.7460000000000004</v>
      </c>
      <c r="I59">
        <v>-11.004</v>
      </c>
      <c r="K59">
        <v>6.34</v>
      </c>
      <c r="M59">
        <v>-10.784000000000001</v>
      </c>
      <c r="O59">
        <v>25.56</v>
      </c>
      <c r="Q59">
        <v>-10.359</v>
      </c>
      <c r="S59">
        <v>0.94699999999999995</v>
      </c>
      <c r="T59" s="1">
        <f t="shared" si="2"/>
        <v>-0.91662500000000036</v>
      </c>
      <c r="U59" s="1">
        <f t="shared" si="3"/>
        <v>4.4508763901758721</v>
      </c>
    </row>
    <row r="60" spans="1:21">
      <c r="A60">
        <v>22</v>
      </c>
      <c r="B60" t="s">
        <v>22</v>
      </c>
      <c r="C60">
        <v>105</v>
      </c>
      <c r="E60">
        <v>6.8380000000000001</v>
      </c>
      <c r="G60">
        <v>0.71599999999999997</v>
      </c>
      <c r="I60">
        <v>12.973000000000001</v>
      </c>
      <c r="K60">
        <v>9.9920000000000009</v>
      </c>
      <c r="M60">
        <v>2.6030000000000002</v>
      </c>
      <c r="O60">
        <v>36.869999999999997</v>
      </c>
      <c r="Q60">
        <v>-8.1679999999999993</v>
      </c>
      <c r="S60">
        <v>4.0780000000000003</v>
      </c>
      <c r="T60" s="1">
        <f t="shared" si="2"/>
        <v>8.2377499999999984</v>
      </c>
      <c r="U60" s="1">
        <f t="shared" si="3"/>
        <v>4.6714258864398142</v>
      </c>
    </row>
    <row r="61" spans="1:21">
      <c r="A61">
        <v>22</v>
      </c>
      <c r="B61" t="s">
        <v>23</v>
      </c>
      <c r="C61">
        <v>106</v>
      </c>
      <c r="E61">
        <v>23.922999999999998</v>
      </c>
      <c r="G61">
        <v>18.899999999999999</v>
      </c>
      <c r="I61">
        <v>12.859</v>
      </c>
      <c r="K61">
        <v>14.036</v>
      </c>
      <c r="M61">
        <v>7.7649999999999997</v>
      </c>
      <c r="O61">
        <v>47.49</v>
      </c>
      <c r="Q61">
        <v>4.492</v>
      </c>
      <c r="S61">
        <v>9.3420000000000005</v>
      </c>
      <c r="T61" s="1">
        <f t="shared" si="2"/>
        <v>17.350874999999998</v>
      </c>
      <c r="U61" s="1">
        <f t="shared" si="3"/>
        <v>4.8301629536157646</v>
      </c>
    </row>
    <row r="62" spans="1:21">
      <c r="A62">
        <v>22</v>
      </c>
      <c r="B62" t="s">
        <v>24</v>
      </c>
      <c r="C62">
        <v>107</v>
      </c>
      <c r="E62">
        <v>24.774999999999999</v>
      </c>
      <c r="G62">
        <v>24.943999999999999</v>
      </c>
      <c r="I62">
        <v>19.536999999999999</v>
      </c>
      <c r="K62">
        <v>12.61</v>
      </c>
      <c r="M62">
        <v>13.391999999999999</v>
      </c>
      <c r="O62">
        <v>48.366</v>
      </c>
      <c r="Q62">
        <v>12.285</v>
      </c>
      <c r="S62">
        <v>7.4039999999999999</v>
      </c>
      <c r="T62" s="1">
        <f t="shared" si="2"/>
        <v>20.414124999999999</v>
      </c>
      <c r="U62" s="1">
        <f t="shared" si="3"/>
        <v>4.5653475358145359</v>
      </c>
    </row>
    <row r="63" spans="1:21">
      <c r="A63">
        <v>16</v>
      </c>
      <c r="B63" t="s">
        <v>25</v>
      </c>
      <c r="C63">
        <v>108</v>
      </c>
      <c r="E63">
        <v>29.148</v>
      </c>
      <c r="G63">
        <v>29.529</v>
      </c>
      <c r="I63">
        <v>25.821000000000002</v>
      </c>
      <c r="K63">
        <v>16.068000000000001</v>
      </c>
      <c r="M63">
        <v>16.699000000000002</v>
      </c>
      <c r="O63">
        <v>48.366</v>
      </c>
      <c r="Q63">
        <v>9.7279999999999998</v>
      </c>
      <c r="S63">
        <v>3.8079999999999998</v>
      </c>
      <c r="T63" s="1">
        <f t="shared" si="2"/>
        <v>22.395875</v>
      </c>
      <c r="U63" s="1">
        <f t="shared" si="3"/>
        <v>4.9301044593305221</v>
      </c>
    </row>
    <row r="64" spans="1:21">
      <c r="A64">
        <v>16</v>
      </c>
      <c r="B64" t="s">
        <v>26</v>
      </c>
      <c r="C64">
        <v>109</v>
      </c>
      <c r="E64">
        <v>30.324000000000002</v>
      </c>
      <c r="G64">
        <v>41.405000000000001</v>
      </c>
      <c r="I64">
        <v>23.062000000000001</v>
      </c>
      <c r="K64">
        <v>19.933</v>
      </c>
      <c r="M64">
        <v>19.29</v>
      </c>
      <c r="O64">
        <v>46.548000000000002</v>
      </c>
      <c r="Q64">
        <v>14.349</v>
      </c>
      <c r="S64">
        <v>7.8170000000000002</v>
      </c>
      <c r="T64" s="1">
        <f t="shared" si="2"/>
        <v>25.340999999999998</v>
      </c>
      <c r="U64" s="1">
        <f t="shared" si="3"/>
        <v>4.6896329052191605</v>
      </c>
    </row>
    <row r="65" spans="1:21">
      <c r="A65">
        <v>16</v>
      </c>
      <c r="B65" t="s">
        <v>27</v>
      </c>
      <c r="C65">
        <v>110</v>
      </c>
      <c r="E65">
        <v>35.960999999999999</v>
      </c>
      <c r="G65">
        <v>36.619999999999997</v>
      </c>
      <c r="I65">
        <v>24.22</v>
      </c>
      <c r="K65">
        <v>22.210999999999999</v>
      </c>
      <c r="M65">
        <v>27.759</v>
      </c>
      <c r="O65">
        <v>49.634999999999998</v>
      </c>
      <c r="Q65">
        <v>17.416</v>
      </c>
      <c r="S65">
        <v>9.1690000000000005</v>
      </c>
      <c r="T65" s="1">
        <f t="shared" si="2"/>
        <v>27.873874999999998</v>
      </c>
      <c r="U65" s="1">
        <f t="shared" si="3"/>
        <v>4.472364556910664</v>
      </c>
    </row>
    <row r="66" spans="1:21">
      <c r="A66">
        <v>16</v>
      </c>
      <c r="B66" t="s">
        <v>28</v>
      </c>
      <c r="C66">
        <v>111</v>
      </c>
      <c r="E66">
        <v>30.474</v>
      </c>
      <c r="G66">
        <v>39.381</v>
      </c>
      <c r="I66">
        <v>30.209</v>
      </c>
      <c r="K66">
        <v>27.077000000000002</v>
      </c>
      <c r="M66">
        <v>32.276000000000003</v>
      </c>
      <c r="O66">
        <v>41.987000000000002</v>
      </c>
      <c r="Q66">
        <v>19.536999999999999</v>
      </c>
      <c r="S66">
        <v>5.1589999999999998</v>
      </c>
      <c r="T66" s="1">
        <f t="shared" si="2"/>
        <v>28.262499999999999</v>
      </c>
      <c r="U66" s="1">
        <f t="shared" si="3"/>
        <v>4.1146128788571534</v>
      </c>
    </row>
    <row r="67" spans="1:21">
      <c r="A67">
        <v>16</v>
      </c>
      <c r="B67" t="s">
        <v>29</v>
      </c>
      <c r="C67">
        <v>112</v>
      </c>
      <c r="E67">
        <v>29.501999999999999</v>
      </c>
      <c r="G67">
        <v>41.234000000000002</v>
      </c>
      <c r="I67">
        <v>31.510999999999999</v>
      </c>
      <c r="K67">
        <v>27.077000000000002</v>
      </c>
      <c r="M67">
        <v>32.276000000000003</v>
      </c>
      <c r="O67">
        <v>49.634999999999998</v>
      </c>
      <c r="Q67">
        <v>19.536999999999999</v>
      </c>
      <c r="S67">
        <v>19.933</v>
      </c>
      <c r="T67" s="1">
        <f t="shared" si="2"/>
        <v>31.338125000000002</v>
      </c>
      <c r="U67" s="1">
        <f t="shared" si="3"/>
        <v>3.5968375019765619</v>
      </c>
    </row>
    <row r="68" spans="1:21">
      <c r="A68">
        <v>16</v>
      </c>
      <c r="B68" t="s">
        <v>30</v>
      </c>
      <c r="C68">
        <v>113</v>
      </c>
      <c r="E68">
        <v>29.501999999999999</v>
      </c>
      <c r="G68">
        <v>40.454000000000001</v>
      </c>
      <c r="I68">
        <v>31.855</v>
      </c>
      <c r="K68">
        <v>29.141999999999999</v>
      </c>
      <c r="M68">
        <v>34.380000000000003</v>
      </c>
      <c r="O68">
        <v>43.363</v>
      </c>
      <c r="Q68">
        <v>23.622</v>
      </c>
      <c r="S68">
        <v>25.241</v>
      </c>
      <c r="T68" s="1">
        <f t="shared" ref="T68:T99" si="4">AVERAGE(E68,G68,I68,K68,M68,O68,Q68,S68)</f>
        <v>32.194874999999996</v>
      </c>
      <c r="U68" s="1">
        <f t="shared" ref="U68:U99" si="5">STDEV(E68,G68,I68,K68,M68,O68,Q68,S68)/SQRT(8)</f>
        <v>2.4504104352820777</v>
      </c>
    </row>
    <row r="69" spans="1:21">
      <c r="A69">
        <v>16</v>
      </c>
      <c r="B69" t="s">
        <v>31</v>
      </c>
      <c r="C69">
        <v>114</v>
      </c>
      <c r="E69">
        <v>30.411000000000001</v>
      </c>
      <c r="G69">
        <v>33.826000000000001</v>
      </c>
      <c r="I69">
        <v>28.071999999999999</v>
      </c>
      <c r="K69">
        <v>25.879000000000001</v>
      </c>
      <c r="M69">
        <v>38.29</v>
      </c>
      <c r="O69">
        <v>46.735999999999997</v>
      </c>
      <c r="Q69">
        <v>25.443000000000001</v>
      </c>
      <c r="S69">
        <v>36.79</v>
      </c>
      <c r="T69" s="1">
        <f t="shared" si="4"/>
        <v>33.180875</v>
      </c>
      <c r="U69" s="1">
        <f t="shared" si="5"/>
        <v>2.5713095637763739</v>
      </c>
    </row>
    <row r="70" spans="1:21">
      <c r="A70">
        <v>16</v>
      </c>
      <c r="B70" t="s">
        <v>32</v>
      </c>
      <c r="C70">
        <v>115</v>
      </c>
      <c r="E70">
        <v>26.994</v>
      </c>
      <c r="G70">
        <v>35.725999999999999</v>
      </c>
      <c r="I70">
        <v>25.016999999999999</v>
      </c>
      <c r="K70">
        <v>23.998000000000001</v>
      </c>
      <c r="M70">
        <v>38.29</v>
      </c>
      <c r="O70">
        <v>38.659999999999997</v>
      </c>
      <c r="Q70">
        <v>27.131</v>
      </c>
      <c r="S70">
        <v>32.661000000000001</v>
      </c>
      <c r="T70" s="1">
        <f t="shared" si="4"/>
        <v>31.059625</v>
      </c>
      <c r="U70" s="1">
        <f t="shared" si="5"/>
        <v>2.1243769921816376</v>
      </c>
    </row>
    <row r="71" spans="1:21">
      <c r="A71">
        <v>16</v>
      </c>
      <c r="B71" t="s">
        <v>33</v>
      </c>
      <c r="C71">
        <v>116</v>
      </c>
      <c r="E71">
        <v>20.106000000000002</v>
      </c>
      <c r="G71">
        <v>39.805999999999997</v>
      </c>
      <c r="I71">
        <v>22.896000000000001</v>
      </c>
      <c r="K71">
        <v>22.637</v>
      </c>
      <c r="M71">
        <v>38.29</v>
      </c>
      <c r="O71">
        <v>37.694000000000003</v>
      </c>
      <c r="Q71">
        <v>25.064</v>
      </c>
      <c r="S71">
        <v>37.185000000000002</v>
      </c>
      <c r="T71" s="1">
        <f t="shared" si="4"/>
        <v>30.459749999999996</v>
      </c>
      <c r="U71" s="1">
        <f t="shared" si="5"/>
        <v>2.9909045260470299</v>
      </c>
    </row>
    <row r="72" spans="1:21">
      <c r="A72">
        <v>16</v>
      </c>
      <c r="B72" t="s">
        <v>34</v>
      </c>
      <c r="C72">
        <v>117</v>
      </c>
      <c r="E72">
        <v>15.967000000000001</v>
      </c>
      <c r="G72">
        <v>32.713000000000001</v>
      </c>
      <c r="I72">
        <v>20.832000000000001</v>
      </c>
      <c r="K72">
        <v>19.134</v>
      </c>
      <c r="M72">
        <v>38.29</v>
      </c>
      <c r="O72">
        <v>39.805999999999997</v>
      </c>
      <c r="Q72">
        <v>23.113</v>
      </c>
      <c r="S72">
        <v>36.125999999999998</v>
      </c>
      <c r="T72" s="1">
        <f t="shared" si="4"/>
        <v>28.247625000000003</v>
      </c>
      <c r="U72" s="1">
        <f t="shared" si="5"/>
        <v>3.3585750429603913</v>
      </c>
    </row>
    <row r="73" spans="1:21">
      <c r="A73">
        <v>16</v>
      </c>
      <c r="B73" t="s">
        <v>35</v>
      </c>
      <c r="C73">
        <v>118</v>
      </c>
      <c r="E73">
        <v>13.308</v>
      </c>
      <c r="G73">
        <v>29.652000000000001</v>
      </c>
      <c r="I73">
        <v>16.887</v>
      </c>
      <c r="K73">
        <v>17.431999999999999</v>
      </c>
      <c r="M73">
        <v>34.286999999999999</v>
      </c>
      <c r="O73">
        <v>37.304000000000002</v>
      </c>
      <c r="Q73">
        <v>21.271999999999998</v>
      </c>
      <c r="S73">
        <v>32.609000000000002</v>
      </c>
      <c r="T73" s="1">
        <f t="shared" si="4"/>
        <v>25.343875000000001</v>
      </c>
      <c r="U73" s="1">
        <f t="shared" si="5"/>
        <v>3.2456702226499252</v>
      </c>
    </row>
    <row r="74" spans="1:21">
      <c r="A74">
        <v>16</v>
      </c>
      <c r="B74" t="s">
        <v>36</v>
      </c>
      <c r="C74">
        <v>119</v>
      </c>
      <c r="E74">
        <v>13.923</v>
      </c>
      <c r="G74">
        <v>26.652999999999999</v>
      </c>
      <c r="I74">
        <v>15.009</v>
      </c>
      <c r="K74">
        <v>18.864999999999998</v>
      </c>
      <c r="M74">
        <v>33.110999999999997</v>
      </c>
      <c r="O74">
        <v>25.56</v>
      </c>
      <c r="Q74">
        <v>15.625999999999999</v>
      </c>
      <c r="S74">
        <v>30.126000000000001</v>
      </c>
      <c r="T74" s="1">
        <f t="shared" si="4"/>
        <v>22.359125000000002</v>
      </c>
      <c r="U74" s="1">
        <f t="shared" si="5"/>
        <v>2.630000512204588</v>
      </c>
    </row>
    <row r="75" spans="1:21">
      <c r="A75">
        <v>22</v>
      </c>
      <c r="B75" t="s">
        <v>13</v>
      </c>
      <c r="C75">
        <v>120</v>
      </c>
      <c r="E75">
        <v>13.923</v>
      </c>
      <c r="G75">
        <v>23.38</v>
      </c>
      <c r="I75">
        <v>16.016999999999999</v>
      </c>
      <c r="K75">
        <v>16.972999999999999</v>
      </c>
      <c r="M75">
        <v>34.380000000000003</v>
      </c>
      <c r="O75">
        <v>18.434999999999999</v>
      </c>
      <c r="Q75">
        <v>13.912000000000001</v>
      </c>
      <c r="S75">
        <v>23.657</v>
      </c>
      <c r="T75" s="1">
        <f t="shared" si="4"/>
        <v>20.084625000000003</v>
      </c>
      <c r="U75" s="1">
        <f t="shared" si="5"/>
        <v>2.4385119652998823</v>
      </c>
    </row>
    <row r="76" spans="1:21">
      <c r="A76">
        <v>22</v>
      </c>
      <c r="B76" t="s">
        <v>14</v>
      </c>
      <c r="C76">
        <v>121</v>
      </c>
      <c r="E76">
        <v>2.6440000000000001</v>
      </c>
      <c r="G76">
        <v>17.937000000000001</v>
      </c>
      <c r="I76">
        <v>13.584</v>
      </c>
      <c r="K76">
        <v>14.170999999999999</v>
      </c>
      <c r="M76">
        <v>19.178999999999998</v>
      </c>
      <c r="O76">
        <v>21.370999999999999</v>
      </c>
      <c r="Q76">
        <v>10.196999999999999</v>
      </c>
      <c r="S76">
        <v>23.818999999999999</v>
      </c>
      <c r="T76" s="1">
        <f t="shared" si="4"/>
        <v>15.36275</v>
      </c>
      <c r="U76" s="1">
        <f t="shared" si="5"/>
        <v>2.3972959227161392</v>
      </c>
    </row>
    <row r="77" spans="1:21">
      <c r="A77">
        <v>22</v>
      </c>
      <c r="B77" t="s">
        <v>15</v>
      </c>
      <c r="C77">
        <v>122</v>
      </c>
      <c r="E77">
        <v>-6.218</v>
      </c>
      <c r="G77">
        <v>17.937000000000001</v>
      </c>
      <c r="I77">
        <v>13.584</v>
      </c>
      <c r="K77">
        <v>17.055</v>
      </c>
      <c r="M77">
        <v>16.260000000000002</v>
      </c>
      <c r="O77">
        <v>15.068</v>
      </c>
      <c r="Q77">
        <v>9.077</v>
      </c>
      <c r="S77">
        <v>22.143000000000001</v>
      </c>
      <c r="T77" s="1">
        <f t="shared" si="4"/>
        <v>13.113250000000001</v>
      </c>
      <c r="U77" s="1">
        <f t="shared" si="5"/>
        <v>3.0597489728384115</v>
      </c>
    </row>
    <row r="78" spans="1:21">
      <c r="A78">
        <v>22</v>
      </c>
      <c r="B78" t="s">
        <v>16</v>
      </c>
      <c r="C78">
        <v>123</v>
      </c>
      <c r="E78">
        <v>-8.2720000000000002</v>
      </c>
      <c r="G78">
        <v>14.936999999999999</v>
      </c>
      <c r="I78">
        <v>14.433999999999999</v>
      </c>
      <c r="K78">
        <v>11.944000000000001</v>
      </c>
      <c r="M78">
        <v>11.31</v>
      </c>
      <c r="O78">
        <v>8.4789999999999992</v>
      </c>
      <c r="Q78">
        <v>3.5910000000000002</v>
      </c>
      <c r="S78">
        <v>20.504000000000001</v>
      </c>
      <c r="T78" s="1">
        <f t="shared" si="4"/>
        <v>9.6158750000000008</v>
      </c>
      <c r="U78" s="1">
        <f t="shared" si="5"/>
        <v>3.0935932265472914</v>
      </c>
    </row>
    <row r="79" spans="1:21">
      <c r="A79">
        <v>22</v>
      </c>
      <c r="B79" t="s">
        <v>17</v>
      </c>
      <c r="C79">
        <v>124</v>
      </c>
      <c r="E79">
        <v>-10.792999999999999</v>
      </c>
      <c r="G79">
        <v>-8.0630000000000006</v>
      </c>
      <c r="I79">
        <v>-10.644</v>
      </c>
      <c r="K79">
        <v>9.3529999999999998</v>
      </c>
      <c r="M79">
        <v>4.7640000000000002</v>
      </c>
      <c r="O79">
        <v>9.8659999999999997</v>
      </c>
      <c r="Q79">
        <v>-4.7640000000000002</v>
      </c>
      <c r="S79">
        <v>12.632</v>
      </c>
      <c r="T79" s="1">
        <f t="shared" si="4"/>
        <v>0.29387500000000011</v>
      </c>
      <c r="U79" s="1">
        <f t="shared" si="5"/>
        <v>3.4945877410519701</v>
      </c>
    </row>
    <row r="80" spans="1:21">
      <c r="A80">
        <v>22</v>
      </c>
      <c r="B80" t="s">
        <v>18</v>
      </c>
      <c r="C80">
        <v>125</v>
      </c>
      <c r="E80">
        <v>-12.885</v>
      </c>
      <c r="G80">
        <v>-6.3860000000000001</v>
      </c>
      <c r="I80">
        <v>-13.584</v>
      </c>
      <c r="K80">
        <v>-3.327</v>
      </c>
      <c r="M80">
        <v>-8.1300000000000008</v>
      </c>
      <c r="O80">
        <v>4.399</v>
      </c>
      <c r="Q80">
        <v>-5.7110000000000003</v>
      </c>
      <c r="S80">
        <v>8.1300000000000008</v>
      </c>
      <c r="T80" s="1">
        <f t="shared" si="4"/>
        <v>-4.68675</v>
      </c>
      <c r="U80" s="1">
        <f t="shared" si="5"/>
        <v>2.7085635475416536</v>
      </c>
    </row>
    <row r="81" spans="1:21">
      <c r="A81">
        <v>22</v>
      </c>
      <c r="B81" t="s">
        <v>19</v>
      </c>
      <c r="C81">
        <v>126</v>
      </c>
      <c r="E81">
        <v>-3.5649999999999999</v>
      </c>
      <c r="G81">
        <v>-10.784000000000001</v>
      </c>
      <c r="I81">
        <v>-19.515999999999998</v>
      </c>
      <c r="K81">
        <v>-11.345000000000001</v>
      </c>
      <c r="M81">
        <v>-8.1300000000000008</v>
      </c>
      <c r="O81">
        <v>2.4900000000000002</v>
      </c>
      <c r="Q81">
        <v>-6.5819999999999999</v>
      </c>
      <c r="S81">
        <v>5.6059999999999999</v>
      </c>
      <c r="T81" s="1">
        <f t="shared" si="4"/>
        <v>-6.4782499999999992</v>
      </c>
      <c r="U81" s="1">
        <f t="shared" si="5"/>
        <v>2.8343944222834314</v>
      </c>
    </row>
    <row r="82" spans="1:21">
      <c r="A82">
        <v>22</v>
      </c>
      <c r="B82" t="s">
        <v>20</v>
      </c>
      <c r="C82">
        <v>127</v>
      </c>
      <c r="E82">
        <v>4.7480000000000002</v>
      </c>
      <c r="G82">
        <v>-6.548</v>
      </c>
      <c r="I82">
        <v>-9.6280000000000001</v>
      </c>
      <c r="K82">
        <v>-5.4649999999999999</v>
      </c>
      <c r="M82">
        <v>-10.305</v>
      </c>
      <c r="O82">
        <v>11.768000000000001</v>
      </c>
      <c r="Q82">
        <v>-10.204000000000001</v>
      </c>
      <c r="S82">
        <v>7.125</v>
      </c>
      <c r="T82" s="1">
        <f t="shared" si="4"/>
        <v>-2.313625</v>
      </c>
      <c r="U82" s="1">
        <f t="shared" si="5"/>
        <v>3.1188585992400446</v>
      </c>
    </row>
    <row r="83" spans="1:21">
      <c r="A83">
        <v>22</v>
      </c>
      <c r="B83" t="s">
        <v>21</v>
      </c>
      <c r="C83">
        <v>128</v>
      </c>
      <c r="E83">
        <v>8.01</v>
      </c>
      <c r="G83">
        <v>2.21</v>
      </c>
      <c r="I83">
        <v>12.976000000000001</v>
      </c>
      <c r="K83">
        <v>-4.3010000000000002</v>
      </c>
      <c r="M83">
        <v>-7.7649999999999997</v>
      </c>
      <c r="O83">
        <v>15.013</v>
      </c>
      <c r="Q83">
        <v>-8.4550000000000001</v>
      </c>
      <c r="S83">
        <v>2.359</v>
      </c>
      <c r="T83" s="1">
        <f t="shared" si="4"/>
        <v>2.5058749999999996</v>
      </c>
      <c r="U83" s="1">
        <f t="shared" si="5"/>
        <v>3.1859664402630075</v>
      </c>
    </row>
    <row r="84" spans="1:21">
      <c r="A84">
        <v>22</v>
      </c>
      <c r="B84" t="s">
        <v>22</v>
      </c>
      <c r="C84">
        <v>129</v>
      </c>
      <c r="E84">
        <v>14.513</v>
      </c>
      <c r="G84">
        <v>15.781000000000001</v>
      </c>
      <c r="I84">
        <v>15.391</v>
      </c>
      <c r="K84">
        <v>3.1429999999999998</v>
      </c>
      <c r="M84">
        <v>-2.6030000000000002</v>
      </c>
      <c r="O84">
        <v>19.257999999999999</v>
      </c>
      <c r="Q84">
        <v>-6.2610000000000001</v>
      </c>
      <c r="S84">
        <v>4.3470000000000004</v>
      </c>
      <c r="T84" s="1">
        <f t="shared" si="4"/>
        <v>7.9461250000000003</v>
      </c>
      <c r="U84" s="1">
        <f t="shared" si="5"/>
        <v>3.3728007196092133</v>
      </c>
    </row>
    <row r="85" spans="1:21">
      <c r="A85">
        <v>22</v>
      </c>
      <c r="B85" t="s">
        <v>23</v>
      </c>
      <c r="C85">
        <v>130</v>
      </c>
      <c r="E85">
        <v>21.448</v>
      </c>
      <c r="G85">
        <v>26.565000000000001</v>
      </c>
      <c r="I85">
        <v>18.434999999999999</v>
      </c>
      <c r="K85">
        <v>12.242000000000001</v>
      </c>
      <c r="M85">
        <v>10.784000000000001</v>
      </c>
      <c r="O85">
        <v>23.934000000000001</v>
      </c>
      <c r="Q85">
        <v>-7.1639999999999997</v>
      </c>
      <c r="S85">
        <v>7.9530000000000003</v>
      </c>
      <c r="T85" s="1">
        <f t="shared" si="4"/>
        <v>14.274625000000002</v>
      </c>
      <c r="U85" s="1">
        <f t="shared" si="5"/>
        <v>3.8475792108132256</v>
      </c>
    </row>
    <row r="86" spans="1:21">
      <c r="A86">
        <v>22</v>
      </c>
      <c r="B86" t="s">
        <v>24</v>
      </c>
      <c r="C86">
        <v>131</v>
      </c>
      <c r="E86">
        <v>23.777000000000001</v>
      </c>
      <c r="G86">
        <v>30.523</v>
      </c>
      <c r="I86">
        <v>19.536999999999999</v>
      </c>
      <c r="K86">
        <v>13.786</v>
      </c>
      <c r="M86">
        <v>17.027999999999999</v>
      </c>
      <c r="O86">
        <v>26.169</v>
      </c>
      <c r="Q86">
        <v>-3.18</v>
      </c>
      <c r="S86">
        <v>9.8889999999999993</v>
      </c>
      <c r="T86" s="1">
        <f t="shared" si="4"/>
        <v>17.191125</v>
      </c>
      <c r="U86" s="1">
        <f t="shared" si="5"/>
        <v>3.7491505201535791</v>
      </c>
    </row>
    <row r="87" spans="1:21">
      <c r="A87">
        <v>16</v>
      </c>
      <c r="B87" t="s">
        <v>25</v>
      </c>
      <c r="C87">
        <v>132</v>
      </c>
      <c r="E87">
        <v>28.446000000000002</v>
      </c>
      <c r="G87">
        <v>45.756999999999998</v>
      </c>
      <c r="I87">
        <v>19.536999999999999</v>
      </c>
      <c r="K87">
        <v>16.724</v>
      </c>
      <c r="M87">
        <v>20.018999999999998</v>
      </c>
      <c r="O87">
        <v>34.884999999999998</v>
      </c>
      <c r="Q87">
        <v>17.103000000000002</v>
      </c>
      <c r="S87">
        <v>14.475</v>
      </c>
      <c r="T87" s="1">
        <f t="shared" si="4"/>
        <v>24.61825</v>
      </c>
      <c r="U87" s="1">
        <f t="shared" si="5"/>
        <v>3.8627351188263321</v>
      </c>
    </row>
    <row r="88" spans="1:21">
      <c r="A88">
        <v>16</v>
      </c>
      <c r="B88" t="s">
        <v>26</v>
      </c>
      <c r="C88">
        <v>133</v>
      </c>
      <c r="E88">
        <v>27.922999999999998</v>
      </c>
      <c r="G88">
        <v>43.636000000000003</v>
      </c>
      <c r="I88">
        <v>24.527999999999999</v>
      </c>
      <c r="K88">
        <v>21.169</v>
      </c>
      <c r="M88">
        <v>17.884</v>
      </c>
      <c r="O88">
        <v>29.358000000000001</v>
      </c>
      <c r="Q88">
        <v>18.434999999999999</v>
      </c>
      <c r="S88">
        <v>20.876000000000001</v>
      </c>
      <c r="T88" s="1">
        <f t="shared" si="4"/>
        <v>25.476125</v>
      </c>
      <c r="U88" s="1">
        <f t="shared" si="5"/>
        <v>2.9840840628568821</v>
      </c>
    </row>
    <row r="89" spans="1:21">
      <c r="A89">
        <v>16</v>
      </c>
      <c r="B89" t="s">
        <v>27</v>
      </c>
      <c r="C89">
        <v>134</v>
      </c>
      <c r="E89">
        <v>31.402000000000001</v>
      </c>
      <c r="G89">
        <v>48.18</v>
      </c>
      <c r="I89">
        <v>29.332999999999998</v>
      </c>
      <c r="K89">
        <v>26.207999999999998</v>
      </c>
      <c r="M89">
        <v>20.041</v>
      </c>
      <c r="O89">
        <v>46.219000000000001</v>
      </c>
      <c r="Q89">
        <v>25.966999999999999</v>
      </c>
      <c r="S89">
        <v>32.173999999999999</v>
      </c>
      <c r="T89" s="1">
        <f t="shared" si="4"/>
        <v>32.440499999999993</v>
      </c>
      <c r="U89" s="1">
        <f t="shared" si="5"/>
        <v>3.4920390124232235</v>
      </c>
    </row>
    <row r="90" spans="1:21">
      <c r="A90">
        <v>16</v>
      </c>
      <c r="B90" t="s">
        <v>28</v>
      </c>
      <c r="C90">
        <v>135</v>
      </c>
      <c r="E90">
        <v>28.285</v>
      </c>
      <c r="G90">
        <v>46.384</v>
      </c>
      <c r="I90">
        <v>25.582999999999998</v>
      </c>
      <c r="K90">
        <v>26.207999999999998</v>
      </c>
      <c r="M90">
        <v>25.463000000000001</v>
      </c>
      <c r="O90">
        <v>46.219000000000001</v>
      </c>
      <c r="Q90">
        <v>25.326000000000001</v>
      </c>
      <c r="S90">
        <v>27.974</v>
      </c>
      <c r="T90" s="1">
        <f t="shared" si="4"/>
        <v>31.430249999999997</v>
      </c>
      <c r="U90" s="1">
        <f t="shared" si="5"/>
        <v>3.2691528924063169</v>
      </c>
    </row>
    <row r="91" spans="1:21">
      <c r="A91">
        <v>16</v>
      </c>
      <c r="B91" t="s">
        <v>29</v>
      </c>
      <c r="C91">
        <v>136</v>
      </c>
      <c r="E91">
        <v>25.344000000000001</v>
      </c>
      <c r="G91">
        <v>42.045000000000002</v>
      </c>
      <c r="I91">
        <v>24.388000000000002</v>
      </c>
      <c r="K91">
        <v>23.462</v>
      </c>
      <c r="M91">
        <v>28.811</v>
      </c>
      <c r="O91">
        <v>37.875</v>
      </c>
      <c r="Q91">
        <v>30.681000000000001</v>
      </c>
      <c r="S91">
        <v>30.411000000000001</v>
      </c>
      <c r="T91" s="1">
        <f t="shared" si="4"/>
        <v>30.377125000000003</v>
      </c>
      <c r="U91" s="1">
        <f t="shared" si="5"/>
        <v>2.3296404952381713</v>
      </c>
    </row>
    <row r="92" spans="1:21">
      <c r="A92">
        <v>16</v>
      </c>
      <c r="B92" t="s">
        <v>30</v>
      </c>
      <c r="C92">
        <v>137</v>
      </c>
      <c r="E92">
        <v>23.94</v>
      </c>
      <c r="G92">
        <v>41.97</v>
      </c>
      <c r="I92">
        <v>24.388000000000002</v>
      </c>
      <c r="K92">
        <v>21.731999999999999</v>
      </c>
      <c r="M92">
        <v>26.565000000000001</v>
      </c>
      <c r="O92">
        <v>45.764000000000003</v>
      </c>
      <c r="Q92">
        <v>24.725999999999999</v>
      </c>
      <c r="S92">
        <v>33.573</v>
      </c>
      <c r="T92" s="1">
        <f t="shared" si="4"/>
        <v>30.332250000000002</v>
      </c>
      <c r="U92" s="1">
        <f t="shared" si="5"/>
        <v>3.2178632925658692</v>
      </c>
    </row>
    <row r="93" spans="1:21">
      <c r="A93">
        <v>16</v>
      </c>
      <c r="B93" t="s">
        <v>31</v>
      </c>
      <c r="C93">
        <v>138</v>
      </c>
      <c r="E93">
        <v>19.983000000000001</v>
      </c>
      <c r="G93">
        <v>38.479999999999997</v>
      </c>
      <c r="I93">
        <v>22.681000000000001</v>
      </c>
      <c r="K93">
        <v>21.643000000000001</v>
      </c>
      <c r="M93">
        <v>27.553000000000001</v>
      </c>
      <c r="O93">
        <v>43.451999999999998</v>
      </c>
      <c r="Q93">
        <v>25.742999999999999</v>
      </c>
      <c r="S93">
        <v>36.99</v>
      </c>
      <c r="T93" s="1">
        <f t="shared" si="4"/>
        <v>29.565625000000001</v>
      </c>
      <c r="U93" s="1">
        <f t="shared" si="5"/>
        <v>3.1284258589441909</v>
      </c>
    </row>
    <row r="94" spans="1:21">
      <c r="A94">
        <v>16</v>
      </c>
      <c r="B94" t="s">
        <v>32</v>
      </c>
      <c r="C94">
        <v>139</v>
      </c>
      <c r="E94">
        <v>18.651</v>
      </c>
      <c r="G94">
        <v>38.479999999999997</v>
      </c>
      <c r="I94">
        <v>19.055</v>
      </c>
      <c r="K94">
        <v>21.643000000000001</v>
      </c>
      <c r="M94">
        <v>23.847000000000001</v>
      </c>
      <c r="O94">
        <v>34.991999999999997</v>
      </c>
      <c r="Q94">
        <v>24.725999999999999</v>
      </c>
      <c r="S94">
        <v>40.587000000000003</v>
      </c>
      <c r="T94" s="1">
        <f t="shared" si="4"/>
        <v>27.747624999999999</v>
      </c>
      <c r="U94" s="1">
        <f t="shared" si="5"/>
        <v>3.1408490886650178</v>
      </c>
    </row>
    <row r="95" spans="1:21">
      <c r="A95">
        <v>16</v>
      </c>
      <c r="B95" t="s">
        <v>33</v>
      </c>
      <c r="C95">
        <v>140</v>
      </c>
      <c r="E95">
        <v>17.381</v>
      </c>
      <c r="G95">
        <v>36.825000000000003</v>
      </c>
      <c r="I95">
        <v>16.646999999999998</v>
      </c>
      <c r="K95">
        <v>20.094999999999999</v>
      </c>
      <c r="M95">
        <v>21.038</v>
      </c>
      <c r="O95">
        <v>34.380000000000003</v>
      </c>
      <c r="Q95">
        <v>24.146000000000001</v>
      </c>
      <c r="S95">
        <v>46.506999999999998</v>
      </c>
      <c r="T95" s="1">
        <f t="shared" si="4"/>
        <v>27.127375000000001</v>
      </c>
      <c r="U95" s="1">
        <f t="shared" si="5"/>
        <v>3.8323524896479308</v>
      </c>
    </row>
    <row r="96" spans="1:21">
      <c r="A96">
        <v>16</v>
      </c>
      <c r="B96" t="s">
        <v>34</v>
      </c>
      <c r="C96">
        <v>141</v>
      </c>
      <c r="E96">
        <v>17.381</v>
      </c>
      <c r="G96">
        <v>33.69</v>
      </c>
      <c r="I96">
        <v>17.22</v>
      </c>
      <c r="K96">
        <v>20.094999999999999</v>
      </c>
      <c r="M96">
        <v>17.818999999999999</v>
      </c>
      <c r="O96">
        <v>34.380000000000003</v>
      </c>
      <c r="Q96">
        <v>17.689</v>
      </c>
      <c r="S96">
        <v>40.715000000000003</v>
      </c>
      <c r="T96" s="1">
        <f t="shared" si="4"/>
        <v>24.873625000000001</v>
      </c>
      <c r="U96" s="1">
        <f t="shared" si="5"/>
        <v>3.4277961158816845</v>
      </c>
    </row>
    <row r="97" spans="1:21">
      <c r="A97">
        <v>16</v>
      </c>
      <c r="B97" t="s">
        <v>35</v>
      </c>
      <c r="C97">
        <v>142</v>
      </c>
      <c r="E97">
        <v>15.013</v>
      </c>
      <c r="G97">
        <v>29.638000000000002</v>
      </c>
      <c r="I97">
        <v>15.89</v>
      </c>
      <c r="K97">
        <v>21.318000000000001</v>
      </c>
      <c r="M97">
        <v>17.241</v>
      </c>
      <c r="O97">
        <v>27.553000000000001</v>
      </c>
      <c r="Q97">
        <v>14.342000000000001</v>
      </c>
      <c r="S97">
        <v>41.582999999999998</v>
      </c>
      <c r="T97" s="1">
        <f t="shared" si="4"/>
        <v>22.82225</v>
      </c>
      <c r="U97" s="1">
        <f t="shared" si="5"/>
        <v>3.3678321225021182</v>
      </c>
    </row>
    <row r="98" spans="1:21">
      <c r="A98">
        <v>16</v>
      </c>
      <c r="B98" t="s">
        <v>36</v>
      </c>
      <c r="C98">
        <v>143</v>
      </c>
      <c r="E98">
        <v>10.117000000000001</v>
      </c>
      <c r="G98">
        <v>24.443999999999999</v>
      </c>
      <c r="I98">
        <v>12.167999999999999</v>
      </c>
      <c r="K98">
        <v>23.286000000000001</v>
      </c>
      <c r="M98">
        <v>13.134</v>
      </c>
      <c r="O98">
        <v>27.274000000000001</v>
      </c>
      <c r="Q98">
        <v>11.942</v>
      </c>
      <c r="S98">
        <v>36.936999999999998</v>
      </c>
      <c r="T98" s="1">
        <f t="shared" si="4"/>
        <v>19.912750000000003</v>
      </c>
      <c r="U98" s="1">
        <f t="shared" si="5"/>
        <v>3.3841708984096575</v>
      </c>
    </row>
    <row r="99" spans="1:21">
      <c r="A99">
        <v>22</v>
      </c>
      <c r="B99" t="s">
        <v>13</v>
      </c>
      <c r="C99">
        <v>144</v>
      </c>
      <c r="E99">
        <v>10.117000000000001</v>
      </c>
      <c r="G99">
        <v>20.792000000000002</v>
      </c>
      <c r="I99">
        <v>10.286</v>
      </c>
      <c r="K99">
        <v>25.346</v>
      </c>
      <c r="M99">
        <v>13.134</v>
      </c>
      <c r="O99">
        <v>29.745000000000001</v>
      </c>
      <c r="Q99">
        <v>7.53</v>
      </c>
      <c r="S99">
        <v>36.915999999999997</v>
      </c>
      <c r="T99" s="1">
        <f t="shared" si="4"/>
        <v>19.233249999999998</v>
      </c>
      <c r="U99" s="1">
        <f t="shared" si="5"/>
        <v>3.7803489953687777</v>
      </c>
    </row>
  </sheetData>
  <phoneticPr fontId="1" type="noConversion"/>
  <pageMargins left="0.75" right="0.75" top="1" bottom="1" header="0.51180555555555596" footer="0.511805555555555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9"/>
  <sheetViews>
    <sheetView tabSelected="1" topLeftCell="T16" workbookViewId="0">
      <selection activeCell="AJ34" sqref="AJ34"/>
    </sheetView>
  </sheetViews>
  <sheetFormatPr baseColWidth="10" defaultColWidth="8.83203125" defaultRowHeight="14" x14ac:dyDescent="0"/>
  <cols>
    <col min="1" max="1" width="6.83203125" customWidth="1"/>
    <col min="2" max="2" width="5.5" customWidth="1"/>
    <col min="3" max="3" width="3.6640625" customWidth="1"/>
    <col min="4" max="19" width="6.6640625" customWidth="1"/>
    <col min="20" max="20" width="6.83203125" customWidth="1"/>
    <col min="21" max="21" width="6.1640625" customWidth="1"/>
  </cols>
  <sheetData>
    <row r="1" spans="1:22">
      <c r="A1" t="s">
        <v>1</v>
      </c>
      <c r="D1">
        <v>1</v>
      </c>
      <c r="E1" t="s">
        <v>9</v>
      </c>
      <c r="F1">
        <v>2</v>
      </c>
      <c r="G1" t="s">
        <v>46</v>
      </c>
      <c r="H1">
        <v>3</v>
      </c>
      <c r="I1" t="s">
        <v>38</v>
      </c>
      <c r="J1">
        <v>4</v>
      </c>
      <c r="K1" t="s">
        <v>2</v>
      </c>
      <c r="L1">
        <v>5</v>
      </c>
      <c r="M1" t="s">
        <v>47</v>
      </c>
      <c r="N1">
        <v>6</v>
      </c>
      <c r="O1" t="s">
        <v>5</v>
      </c>
      <c r="P1">
        <v>7</v>
      </c>
      <c r="Q1" t="s">
        <v>40</v>
      </c>
      <c r="R1">
        <v>8</v>
      </c>
      <c r="S1" t="s">
        <v>43</v>
      </c>
      <c r="T1" t="s">
        <v>10</v>
      </c>
      <c r="U1" t="s">
        <v>11</v>
      </c>
      <c r="V1" t="s">
        <v>48</v>
      </c>
    </row>
    <row r="3" spans="1:22">
      <c r="A3">
        <v>22</v>
      </c>
      <c r="B3" t="s">
        <v>13</v>
      </c>
      <c r="C3">
        <v>48</v>
      </c>
      <c r="E3">
        <v>16.260000000000002</v>
      </c>
      <c r="G3">
        <v>13.241</v>
      </c>
      <c r="I3">
        <v>11.706</v>
      </c>
      <c r="K3">
        <v>17.934000000000001</v>
      </c>
      <c r="M3">
        <v>13.707000000000001</v>
      </c>
      <c r="O3">
        <v>25.346</v>
      </c>
      <c r="Q3">
        <v>14.72</v>
      </c>
      <c r="S3">
        <v>19.654</v>
      </c>
      <c r="T3" s="1">
        <f>AVERAGE(E3,G3,I3,K3,M3,O3,Q3,S3)</f>
        <v>16.571000000000002</v>
      </c>
      <c r="U3" s="1">
        <f>STDEV(E3,G3,I3,K3,M3,O3,Q3,S3)/SQRT(8)</f>
        <v>1.5517606705195979</v>
      </c>
    </row>
    <row r="4" spans="1:22">
      <c r="A4">
        <v>22</v>
      </c>
      <c r="B4" t="s">
        <v>14</v>
      </c>
      <c r="C4">
        <v>49</v>
      </c>
      <c r="E4">
        <v>10.67</v>
      </c>
      <c r="G4">
        <v>8.8759999999999994</v>
      </c>
      <c r="I4">
        <v>14.89</v>
      </c>
      <c r="K4">
        <v>16.699000000000002</v>
      </c>
      <c r="M4">
        <v>16.449000000000002</v>
      </c>
      <c r="O4">
        <v>24.274000000000001</v>
      </c>
      <c r="Q4">
        <v>12.339</v>
      </c>
      <c r="S4">
        <v>17.103000000000002</v>
      </c>
      <c r="T4" s="1">
        <f t="shared" ref="T4:T35" si="0">AVERAGE(E4,G4,I4,K4,M4,O4,Q4,S4)</f>
        <v>15.162500000000001</v>
      </c>
      <c r="U4" s="1">
        <f t="shared" ref="U4:U35" si="1">STDEV(E4,G4,I4,K4,M4,O4,Q4,S4)/SQRT(8)</f>
        <v>1.682631516829687</v>
      </c>
    </row>
    <row r="5" spans="1:22">
      <c r="A5">
        <v>22</v>
      </c>
      <c r="B5" t="s">
        <v>15</v>
      </c>
      <c r="C5">
        <v>50</v>
      </c>
      <c r="E5">
        <v>13.526999999999999</v>
      </c>
      <c r="G5">
        <v>10.007999999999999</v>
      </c>
      <c r="I5">
        <v>12.051</v>
      </c>
      <c r="K5">
        <v>15.709</v>
      </c>
      <c r="M5">
        <v>9.6379999999999999</v>
      </c>
      <c r="O5">
        <v>20.225000000000001</v>
      </c>
      <c r="Q5">
        <v>16.105</v>
      </c>
      <c r="S5">
        <v>14.930999999999999</v>
      </c>
      <c r="T5" s="1">
        <f t="shared" si="0"/>
        <v>14.02425</v>
      </c>
      <c r="U5" s="1">
        <f t="shared" si="1"/>
        <v>1.2388778440588859</v>
      </c>
    </row>
    <row r="6" spans="1:22">
      <c r="A6">
        <v>22</v>
      </c>
      <c r="B6" t="s">
        <v>16</v>
      </c>
      <c r="C6">
        <v>51</v>
      </c>
      <c r="E6">
        <v>15.255000000000001</v>
      </c>
      <c r="G6">
        <v>10.62</v>
      </c>
      <c r="I6">
        <v>14.036</v>
      </c>
      <c r="K6">
        <v>17.402999999999999</v>
      </c>
      <c r="M6">
        <v>8.6460000000000008</v>
      </c>
      <c r="O6">
        <v>29.981999999999999</v>
      </c>
      <c r="Q6">
        <v>12.051</v>
      </c>
      <c r="S6">
        <v>22.773</v>
      </c>
      <c r="T6" s="1">
        <f t="shared" si="0"/>
        <v>16.345750000000002</v>
      </c>
      <c r="U6" s="1">
        <f t="shared" si="1"/>
        <v>2.4835694197062406</v>
      </c>
    </row>
    <row r="7" spans="1:22">
      <c r="A7">
        <v>22</v>
      </c>
      <c r="B7" t="s">
        <v>17</v>
      </c>
      <c r="C7">
        <v>52</v>
      </c>
      <c r="E7">
        <v>16.032</v>
      </c>
      <c r="G7">
        <v>11.31</v>
      </c>
      <c r="I7">
        <v>13.835000000000001</v>
      </c>
      <c r="K7">
        <v>12.552</v>
      </c>
      <c r="M7">
        <v>12.208</v>
      </c>
      <c r="O7">
        <v>24.062999999999999</v>
      </c>
      <c r="Q7">
        <v>16.96</v>
      </c>
      <c r="S7">
        <v>20.885999999999999</v>
      </c>
      <c r="T7" s="1">
        <f t="shared" si="0"/>
        <v>15.98075</v>
      </c>
      <c r="U7" s="1">
        <f t="shared" si="1"/>
        <v>1.5966254452751258</v>
      </c>
    </row>
    <row r="8" spans="1:22">
      <c r="A8">
        <v>22</v>
      </c>
      <c r="B8" t="s">
        <v>18</v>
      </c>
      <c r="C8">
        <v>53</v>
      </c>
      <c r="E8">
        <v>12.956</v>
      </c>
      <c r="G8">
        <v>10.196999999999999</v>
      </c>
      <c r="I8">
        <v>11.284000000000001</v>
      </c>
      <c r="K8">
        <v>15.255000000000001</v>
      </c>
      <c r="M8">
        <v>16.556999999999999</v>
      </c>
      <c r="O8">
        <v>20.344000000000001</v>
      </c>
      <c r="Q8">
        <v>12.15</v>
      </c>
      <c r="S8">
        <v>22.145</v>
      </c>
      <c r="T8" s="1">
        <f t="shared" si="0"/>
        <v>15.110999999999999</v>
      </c>
      <c r="U8" s="1">
        <f t="shared" si="1"/>
        <v>1.5305109324293353</v>
      </c>
    </row>
    <row r="9" spans="1:22">
      <c r="A9">
        <v>22</v>
      </c>
      <c r="B9" t="s">
        <v>19</v>
      </c>
      <c r="C9">
        <v>54</v>
      </c>
      <c r="E9">
        <v>18.132000000000001</v>
      </c>
      <c r="G9">
        <v>15.255000000000001</v>
      </c>
      <c r="I9">
        <v>7.4160000000000004</v>
      </c>
      <c r="K9">
        <v>16.074000000000002</v>
      </c>
      <c r="M9">
        <v>11.427</v>
      </c>
      <c r="O9">
        <v>22.661999999999999</v>
      </c>
      <c r="Q9">
        <v>14.54</v>
      </c>
      <c r="S9">
        <v>19.879000000000001</v>
      </c>
      <c r="T9" s="1">
        <f t="shared" si="0"/>
        <v>15.673125000000001</v>
      </c>
      <c r="U9" s="1">
        <f t="shared" si="1"/>
        <v>1.6924676451591953</v>
      </c>
    </row>
    <row r="10" spans="1:22">
      <c r="A10">
        <v>22</v>
      </c>
      <c r="B10" t="s">
        <v>20</v>
      </c>
      <c r="C10">
        <v>55</v>
      </c>
      <c r="E10">
        <v>14.414999999999999</v>
      </c>
      <c r="G10">
        <v>11.31</v>
      </c>
      <c r="I10">
        <v>16.763000000000002</v>
      </c>
      <c r="K10">
        <v>11.701000000000001</v>
      </c>
      <c r="M10">
        <v>14.426</v>
      </c>
      <c r="O10">
        <v>20.966000000000001</v>
      </c>
      <c r="Q10">
        <v>13.798999999999999</v>
      </c>
      <c r="S10">
        <v>17.579999999999998</v>
      </c>
      <c r="T10" s="1">
        <f t="shared" si="0"/>
        <v>15.12</v>
      </c>
      <c r="U10" s="1">
        <f t="shared" si="1"/>
        <v>1.1327599670085209</v>
      </c>
    </row>
    <row r="11" spans="1:22">
      <c r="A11">
        <v>22</v>
      </c>
      <c r="B11" t="s">
        <v>21</v>
      </c>
      <c r="C11">
        <v>56</v>
      </c>
      <c r="E11">
        <v>15.709</v>
      </c>
      <c r="G11">
        <v>12.095000000000001</v>
      </c>
      <c r="I11">
        <v>15.382999999999999</v>
      </c>
      <c r="K11">
        <v>15.018000000000001</v>
      </c>
      <c r="M11">
        <v>13.57</v>
      </c>
      <c r="O11">
        <v>16.928000000000001</v>
      </c>
      <c r="Q11">
        <v>14.914999999999999</v>
      </c>
      <c r="S11">
        <v>20.206</v>
      </c>
      <c r="T11" s="1">
        <f t="shared" si="0"/>
        <v>15.478</v>
      </c>
      <c r="U11" s="1">
        <f t="shared" si="1"/>
        <v>0.84655385450154752</v>
      </c>
    </row>
    <row r="12" spans="1:22">
      <c r="A12">
        <v>22</v>
      </c>
      <c r="B12" t="s">
        <v>22</v>
      </c>
      <c r="C12">
        <v>57</v>
      </c>
      <c r="E12">
        <v>15.018000000000001</v>
      </c>
      <c r="G12">
        <v>13.736000000000001</v>
      </c>
      <c r="I12">
        <v>18.434999999999999</v>
      </c>
      <c r="K12">
        <v>15.282</v>
      </c>
      <c r="M12">
        <v>14.813000000000001</v>
      </c>
      <c r="O12">
        <v>22.350999999999999</v>
      </c>
      <c r="Q12">
        <v>12.339</v>
      </c>
      <c r="S12">
        <v>17.722999999999999</v>
      </c>
      <c r="T12" s="1">
        <f t="shared" si="0"/>
        <v>16.212125</v>
      </c>
      <c r="U12" s="1">
        <f t="shared" si="1"/>
        <v>1.1203524068903505</v>
      </c>
    </row>
    <row r="13" spans="1:22">
      <c r="A13">
        <v>22</v>
      </c>
      <c r="B13" t="s">
        <v>23</v>
      </c>
      <c r="C13">
        <v>58</v>
      </c>
      <c r="E13">
        <v>15.026</v>
      </c>
      <c r="G13">
        <v>11.832000000000001</v>
      </c>
      <c r="I13">
        <v>17.533999999999999</v>
      </c>
      <c r="K13">
        <v>17.850000000000001</v>
      </c>
      <c r="M13">
        <v>17.138999999999999</v>
      </c>
      <c r="O13">
        <v>16.074000000000002</v>
      </c>
      <c r="Q13">
        <v>10.491</v>
      </c>
      <c r="S13">
        <v>24.748000000000001</v>
      </c>
      <c r="T13" s="1">
        <f t="shared" si="0"/>
        <v>16.336749999999999</v>
      </c>
      <c r="U13" s="1">
        <f t="shared" si="1"/>
        <v>1.5316234005366478</v>
      </c>
    </row>
    <row r="14" spans="1:22">
      <c r="A14">
        <v>22</v>
      </c>
      <c r="B14" t="s">
        <v>24</v>
      </c>
      <c r="C14">
        <v>59</v>
      </c>
      <c r="E14">
        <v>18.510999999999999</v>
      </c>
      <c r="G14">
        <v>13.173</v>
      </c>
      <c r="I14">
        <v>17.658000000000001</v>
      </c>
      <c r="K14">
        <v>18.170999999999999</v>
      </c>
      <c r="M14">
        <v>13.273</v>
      </c>
      <c r="O14">
        <v>18.672000000000001</v>
      </c>
      <c r="Q14">
        <v>11.68</v>
      </c>
      <c r="S14">
        <v>17.257000000000001</v>
      </c>
      <c r="T14" s="1">
        <f t="shared" si="0"/>
        <v>16.049375000000001</v>
      </c>
      <c r="U14" s="1">
        <f t="shared" si="1"/>
        <v>1.0049725820264894</v>
      </c>
    </row>
    <row r="15" spans="1:22">
      <c r="A15">
        <v>16</v>
      </c>
      <c r="B15" t="s">
        <v>25</v>
      </c>
      <c r="C15">
        <v>60</v>
      </c>
      <c r="E15">
        <v>14.845000000000001</v>
      </c>
      <c r="G15">
        <v>17.103000000000002</v>
      </c>
      <c r="I15">
        <v>16.327000000000002</v>
      </c>
      <c r="K15">
        <v>17.393000000000001</v>
      </c>
      <c r="M15">
        <v>18.004000000000001</v>
      </c>
      <c r="O15">
        <v>19.798999999999999</v>
      </c>
      <c r="Q15">
        <v>16.39</v>
      </c>
      <c r="S15">
        <v>18.547999999999998</v>
      </c>
      <c r="T15" s="1">
        <f t="shared" si="0"/>
        <v>17.301124999999999</v>
      </c>
      <c r="U15" s="1">
        <f t="shared" si="1"/>
        <v>0.53697936371295607</v>
      </c>
    </row>
    <row r="16" spans="1:22">
      <c r="A16">
        <v>16</v>
      </c>
      <c r="B16" t="s">
        <v>26</v>
      </c>
      <c r="C16">
        <v>61</v>
      </c>
      <c r="E16">
        <v>18.617999999999999</v>
      </c>
      <c r="G16">
        <v>15.305999999999999</v>
      </c>
      <c r="I16">
        <v>14.036</v>
      </c>
      <c r="K16">
        <v>17.23</v>
      </c>
      <c r="M16">
        <v>18.004000000000001</v>
      </c>
      <c r="O16">
        <v>19.808</v>
      </c>
      <c r="Q16">
        <v>13.798999999999999</v>
      </c>
      <c r="S16">
        <v>20.925000000000001</v>
      </c>
      <c r="T16" s="1">
        <f t="shared" si="0"/>
        <v>17.215750000000003</v>
      </c>
      <c r="U16" s="1">
        <f t="shared" si="1"/>
        <v>0.93061306118216403</v>
      </c>
    </row>
    <row r="17" spans="1:21">
      <c r="A17">
        <v>16</v>
      </c>
      <c r="B17" t="s">
        <v>27</v>
      </c>
      <c r="C17">
        <v>62</v>
      </c>
      <c r="E17">
        <v>17.690999999999999</v>
      </c>
      <c r="G17">
        <v>12.529</v>
      </c>
      <c r="I17">
        <v>15.967000000000001</v>
      </c>
      <c r="K17">
        <v>14.385999999999999</v>
      </c>
      <c r="M17">
        <v>15.313000000000001</v>
      </c>
      <c r="O17">
        <v>18.8</v>
      </c>
      <c r="Q17">
        <v>12.529</v>
      </c>
      <c r="S17">
        <v>18.189</v>
      </c>
      <c r="T17" s="1">
        <f t="shared" si="0"/>
        <v>15.6755</v>
      </c>
      <c r="U17" s="1">
        <f t="shared" si="1"/>
        <v>0.86419384399566401</v>
      </c>
    </row>
    <row r="18" spans="1:21">
      <c r="A18">
        <v>16</v>
      </c>
      <c r="B18" t="s">
        <v>28</v>
      </c>
      <c r="C18">
        <v>63</v>
      </c>
      <c r="E18">
        <v>20.329000000000001</v>
      </c>
      <c r="G18">
        <v>16.670000000000002</v>
      </c>
      <c r="I18">
        <v>15.391</v>
      </c>
      <c r="K18">
        <v>21.523</v>
      </c>
      <c r="M18">
        <v>15.03</v>
      </c>
      <c r="O18">
        <v>24.443999999999999</v>
      </c>
      <c r="Q18">
        <v>15.523999999999999</v>
      </c>
      <c r="S18">
        <v>18.879000000000001</v>
      </c>
      <c r="T18" s="1">
        <f t="shared" si="0"/>
        <v>18.473749999999999</v>
      </c>
      <c r="U18" s="1">
        <f t="shared" si="1"/>
        <v>1.2090823815427709</v>
      </c>
    </row>
    <row r="19" spans="1:21">
      <c r="A19">
        <v>16</v>
      </c>
      <c r="B19" t="s">
        <v>29</v>
      </c>
      <c r="C19">
        <v>64</v>
      </c>
      <c r="E19">
        <v>22.478999999999999</v>
      </c>
      <c r="G19">
        <v>16.074000000000002</v>
      </c>
      <c r="I19">
        <v>13.241</v>
      </c>
      <c r="K19">
        <v>19.440000000000001</v>
      </c>
      <c r="M19">
        <v>16.123999999999999</v>
      </c>
      <c r="O19">
        <v>21.827000000000002</v>
      </c>
      <c r="Q19">
        <v>14.492000000000001</v>
      </c>
      <c r="S19">
        <v>19.591999999999999</v>
      </c>
      <c r="T19" s="1">
        <f t="shared" si="0"/>
        <v>17.908625000000001</v>
      </c>
      <c r="U19" s="1">
        <f t="shared" si="1"/>
        <v>1.2058757626350693</v>
      </c>
    </row>
    <row r="20" spans="1:21">
      <c r="A20">
        <v>16</v>
      </c>
      <c r="B20" t="s">
        <v>30</v>
      </c>
      <c r="C20">
        <v>65</v>
      </c>
      <c r="E20">
        <v>26.565000000000001</v>
      </c>
      <c r="G20">
        <v>16.59</v>
      </c>
      <c r="I20">
        <v>18.66</v>
      </c>
      <c r="K20">
        <v>21.326000000000001</v>
      </c>
      <c r="M20">
        <v>16.11</v>
      </c>
      <c r="O20">
        <v>22.846</v>
      </c>
      <c r="Q20">
        <v>12.529</v>
      </c>
      <c r="S20">
        <v>20.771999999999998</v>
      </c>
      <c r="T20" s="1">
        <f t="shared" si="0"/>
        <v>19.42475</v>
      </c>
      <c r="U20" s="1">
        <f t="shared" si="1"/>
        <v>1.5542427043189118</v>
      </c>
    </row>
    <row r="21" spans="1:21">
      <c r="A21">
        <v>16</v>
      </c>
      <c r="B21" t="s">
        <v>31</v>
      </c>
      <c r="C21">
        <v>66</v>
      </c>
      <c r="E21">
        <v>21.422000000000001</v>
      </c>
      <c r="G21">
        <v>13.1</v>
      </c>
      <c r="I21">
        <v>19.821999999999999</v>
      </c>
      <c r="K21">
        <v>29.501000000000001</v>
      </c>
      <c r="M21">
        <v>15.422000000000001</v>
      </c>
      <c r="O21">
        <v>16.858000000000001</v>
      </c>
      <c r="Q21">
        <v>12.529</v>
      </c>
      <c r="S21">
        <v>23.062000000000001</v>
      </c>
      <c r="T21" s="1">
        <f t="shared" si="0"/>
        <v>18.964500000000001</v>
      </c>
      <c r="U21" s="1">
        <f t="shared" si="1"/>
        <v>2.0150178127535958</v>
      </c>
    </row>
    <row r="22" spans="1:21">
      <c r="A22">
        <v>16</v>
      </c>
      <c r="B22" t="s">
        <v>32</v>
      </c>
      <c r="C22">
        <v>67</v>
      </c>
      <c r="E22">
        <v>19.747</v>
      </c>
      <c r="G22">
        <v>14.785</v>
      </c>
      <c r="I22">
        <v>14.37</v>
      </c>
      <c r="K22">
        <v>27.081</v>
      </c>
      <c r="M22">
        <v>13.459</v>
      </c>
      <c r="O22">
        <v>16.966000000000001</v>
      </c>
      <c r="Q22">
        <v>16.837</v>
      </c>
      <c r="S22">
        <v>23.199000000000002</v>
      </c>
      <c r="T22" s="1">
        <f t="shared" si="0"/>
        <v>18.305499999999999</v>
      </c>
      <c r="U22" s="1">
        <f t="shared" si="1"/>
        <v>1.6815971362283659</v>
      </c>
    </row>
    <row r="23" spans="1:21">
      <c r="A23">
        <v>16</v>
      </c>
      <c r="B23" t="s">
        <v>33</v>
      </c>
      <c r="C23">
        <v>68</v>
      </c>
      <c r="E23">
        <v>24.472999999999999</v>
      </c>
      <c r="G23">
        <v>18.622</v>
      </c>
      <c r="I23">
        <v>19.577000000000002</v>
      </c>
      <c r="K23">
        <v>26.71</v>
      </c>
      <c r="M23">
        <v>10.666</v>
      </c>
      <c r="O23">
        <v>19.280999999999999</v>
      </c>
      <c r="Q23">
        <v>15.555</v>
      </c>
      <c r="S23">
        <v>18.434999999999999</v>
      </c>
      <c r="T23" s="1">
        <f t="shared" si="0"/>
        <v>19.164875000000002</v>
      </c>
      <c r="U23" s="1">
        <f t="shared" si="1"/>
        <v>1.7493771283098318</v>
      </c>
    </row>
    <row r="24" spans="1:21">
      <c r="A24">
        <v>16</v>
      </c>
      <c r="B24" t="s">
        <v>34</v>
      </c>
      <c r="C24">
        <v>69</v>
      </c>
      <c r="E24">
        <v>25.498999999999999</v>
      </c>
      <c r="G24">
        <v>16.04</v>
      </c>
      <c r="I24">
        <v>19.074999999999999</v>
      </c>
      <c r="K24">
        <v>27.928999999999998</v>
      </c>
      <c r="M24">
        <v>11.01</v>
      </c>
      <c r="O24">
        <v>24.097000000000001</v>
      </c>
      <c r="Q24">
        <v>14.574</v>
      </c>
      <c r="S24">
        <v>20.513000000000002</v>
      </c>
      <c r="T24" s="1">
        <f t="shared" si="0"/>
        <v>19.842125000000003</v>
      </c>
      <c r="U24" s="1">
        <f t="shared" si="1"/>
        <v>2.0561581063921439</v>
      </c>
    </row>
    <row r="25" spans="1:21">
      <c r="A25">
        <v>16</v>
      </c>
      <c r="B25" t="s">
        <v>35</v>
      </c>
      <c r="C25">
        <v>70</v>
      </c>
      <c r="E25">
        <v>25.626999999999999</v>
      </c>
      <c r="G25">
        <v>12.662000000000001</v>
      </c>
      <c r="I25">
        <v>16.39</v>
      </c>
      <c r="K25">
        <v>25.277999999999999</v>
      </c>
      <c r="M25">
        <v>15.029</v>
      </c>
      <c r="O25">
        <v>24.882000000000001</v>
      </c>
      <c r="Q25">
        <v>14.574</v>
      </c>
      <c r="S25">
        <v>18.25</v>
      </c>
      <c r="T25" s="1">
        <f t="shared" si="0"/>
        <v>19.086500000000001</v>
      </c>
      <c r="U25" s="1">
        <f t="shared" si="1"/>
        <v>1.8934645117199467</v>
      </c>
    </row>
    <row r="26" spans="1:21">
      <c r="A26">
        <v>16</v>
      </c>
      <c r="B26" t="s">
        <v>36</v>
      </c>
      <c r="C26">
        <v>71</v>
      </c>
      <c r="E26">
        <v>27.35</v>
      </c>
      <c r="G26">
        <v>14.340999999999999</v>
      </c>
      <c r="I26">
        <v>14.246</v>
      </c>
      <c r="K26">
        <v>26.785</v>
      </c>
      <c r="M26">
        <v>15.792</v>
      </c>
      <c r="O26">
        <v>21.370999999999999</v>
      </c>
      <c r="Q26">
        <v>17.103000000000002</v>
      </c>
      <c r="S26">
        <v>21.960999999999999</v>
      </c>
      <c r="T26" s="1">
        <f t="shared" si="0"/>
        <v>19.868625000000002</v>
      </c>
      <c r="U26" s="1">
        <f t="shared" si="1"/>
        <v>1.8750165802838323</v>
      </c>
    </row>
    <row r="27" spans="1:21">
      <c r="A27">
        <v>22</v>
      </c>
      <c r="B27" t="s">
        <v>13</v>
      </c>
      <c r="C27">
        <v>72</v>
      </c>
      <c r="E27">
        <v>22.233000000000001</v>
      </c>
      <c r="G27">
        <v>14.547000000000001</v>
      </c>
      <c r="I27">
        <v>13.670999999999999</v>
      </c>
      <c r="K27">
        <v>34.726999999999997</v>
      </c>
      <c r="M27">
        <v>12.56</v>
      </c>
      <c r="O27">
        <v>22.834</v>
      </c>
      <c r="Q27">
        <v>15.709</v>
      </c>
      <c r="S27">
        <v>17.103000000000002</v>
      </c>
      <c r="T27" s="1">
        <f t="shared" si="0"/>
        <v>19.173000000000002</v>
      </c>
      <c r="U27" s="1">
        <f t="shared" si="1"/>
        <v>2.5925073425987746</v>
      </c>
    </row>
    <row r="28" spans="1:21">
      <c r="A28">
        <v>22</v>
      </c>
      <c r="B28" t="s">
        <v>14</v>
      </c>
      <c r="C28">
        <v>73</v>
      </c>
      <c r="E28">
        <v>22.120999999999999</v>
      </c>
      <c r="G28">
        <v>13.377000000000001</v>
      </c>
      <c r="I28">
        <v>14</v>
      </c>
      <c r="K28">
        <v>29.192</v>
      </c>
      <c r="M28">
        <v>17.103000000000002</v>
      </c>
      <c r="O28">
        <v>18.189</v>
      </c>
      <c r="Q28">
        <v>16.228000000000002</v>
      </c>
      <c r="S28">
        <v>17.23</v>
      </c>
      <c r="T28" s="1">
        <f t="shared" si="0"/>
        <v>18.43</v>
      </c>
      <c r="U28" s="1">
        <f t="shared" si="1"/>
        <v>1.8062868780219508</v>
      </c>
    </row>
    <row r="29" spans="1:21">
      <c r="A29">
        <v>22</v>
      </c>
      <c r="B29" t="s">
        <v>15</v>
      </c>
      <c r="C29">
        <v>74</v>
      </c>
      <c r="E29">
        <v>20.41</v>
      </c>
      <c r="G29">
        <v>13.430999999999999</v>
      </c>
      <c r="I29">
        <v>15.116</v>
      </c>
      <c r="K29">
        <v>30.7</v>
      </c>
      <c r="M29">
        <v>15.945</v>
      </c>
      <c r="O29">
        <v>20.472000000000001</v>
      </c>
      <c r="Q29">
        <v>17.768000000000001</v>
      </c>
      <c r="S29">
        <v>18.434999999999999</v>
      </c>
      <c r="T29" s="1">
        <f t="shared" si="0"/>
        <v>19.034625000000002</v>
      </c>
      <c r="U29" s="1">
        <f t="shared" si="1"/>
        <v>1.881795228892382</v>
      </c>
    </row>
    <row r="30" spans="1:21">
      <c r="A30">
        <v>22</v>
      </c>
      <c r="B30" t="s">
        <v>16</v>
      </c>
      <c r="C30">
        <v>75</v>
      </c>
      <c r="E30">
        <v>17.687000000000001</v>
      </c>
      <c r="G30">
        <v>10.228999999999999</v>
      </c>
      <c r="I30">
        <v>18.265000000000001</v>
      </c>
      <c r="K30">
        <v>39.781999999999996</v>
      </c>
      <c r="M30">
        <v>11.217000000000001</v>
      </c>
      <c r="O30">
        <v>21.93</v>
      </c>
      <c r="Q30">
        <v>12.791</v>
      </c>
      <c r="S30">
        <v>21.091999999999999</v>
      </c>
      <c r="T30" s="1">
        <f t="shared" si="0"/>
        <v>19.124124999999999</v>
      </c>
      <c r="U30" s="1">
        <f t="shared" si="1"/>
        <v>3.3355526337876684</v>
      </c>
    </row>
    <row r="31" spans="1:21">
      <c r="A31">
        <v>22</v>
      </c>
      <c r="B31" t="s">
        <v>17</v>
      </c>
      <c r="C31">
        <v>76</v>
      </c>
      <c r="E31">
        <v>24.443999999999999</v>
      </c>
      <c r="G31">
        <v>11.888999999999999</v>
      </c>
      <c r="I31">
        <v>18.939</v>
      </c>
      <c r="K31">
        <v>35.537999999999997</v>
      </c>
      <c r="M31">
        <v>9.1809999999999992</v>
      </c>
      <c r="O31">
        <v>21.658000000000001</v>
      </c>
      <c r="Q31">
        <v>13.988</v>
      </c>
      <c r="S31">
        <v>23.334</v>
      </c>
      <c r="T31" s="1">
        <f t="shared" si="0"/>
        <v>19.871375</v>
      </c>
      <c r="U31" s="1">
        <f t="shared" si="1"/>
        <v>2.9731527634668735</v>
      </c>
    </row>
    <row r="32" spans="1:21">
      <c r="A32">
        <v>22</v>
      </c>
      <c r="B32" t="s">
        <v>18</v>
      </c>
      <c r="C32">
        <v>77</v>
      </c>
      <c r="E32">
        <v>23.585000000000001</v>
      </c>
      <c r="G32">
        <v>13.584</v>
      </c>
      <c r="I32">
        <v>16.39</v>
      </c>
      <c r="K32">
        <v>37.012999999999998</v>
      </c>
      <c r="M32">
        <v>8.5250000000000004</v>
      </c>
      <c r="O32">
        <v>22.38</v>
      </c>
      <c r="Q32">
        <v>16.157</v>
      </c>
      <c r="S32">
        <v>14.744</v>
      </c>
      <c r="T32" s="1">
        <f t="shared" si="0"/>
        <v>19.047250000000002</v>
      </c>
      <c r="U32" s="1">
        <f t="shared" si="1"/>
        <v>3.0733994077637927</v>
      </c>
    </row>
    <row r="33" spans="1:21">
      <c r="A33">
        <v>22</v>
      </c>
      <c r="B33" t="s">
        <v>19</v>
      </c>
      <c r="C33">
        <v>78</v>
      </c>
      <c r="E33">
        <v>24.280999999999999</v>
      </c>
      <c r="G33">
        <v>11.888999999999999</v>
      </c>
      <c r="I33">
        <v>18.648</v>
      </c>
      <c r="K33">
        <v>34.204999999999998</v>
      </c>
      <c r="M33">
        <v>13.79</v>
      </c>
      <c r="O33">
        <v>16.164000000000001</v>
      </c>
      <c r="Q33">
        <v>16.670000000000002</v>
      </c>
      <c r="S33">
        <v>22.14</v>
      </c>
      <c r="T33" s="1">
        <f t="shared" si="0"/>
        <v>19.723374999999997</v>
      </c>
      <c r="U33" s="1">
        <f t="shared" si="1"/>
        <v>2.5215518743247634</v>
      </c>
    </row>
    <row r="34" spans="1:21">
      <c r="A34">
        <v>22</v>
      </c>
      <c r="B34" t="s">
        <v>20</v>
      </c>
      <c r="C34">
        <v>79</v>
      </c>
      <c r="E34">
        <v>23.369</v>
      </c>
      <c r="G34">
        <v>13.241</v>
      </c>
      <c r="I34">
        <v>15.018000000000001</v>
      </c>
      <c r="K34">
        <v>31.462</v>
      </c>
      <c r="M34">
        <v>10.919</v>
      </c>
      <c r="O34">
        <v>19.855</v>
      </c>
      <c r="Q34">
        <v>9.9260000000000002</v>
      </c>
      <c r="S34">
        <v>18.247</v>
      </c>
      <c r="T34" s="1">
        <f t="shared" si="0"/>
        <v>17.754625000000001</v>
      </c>
      <c r="U34" s="1">
        <f t="shared" si="1"/>
        <v>2.5352599538276399</v>
      </c>
    </row>
    <row r="35" spans="1:21">
      <c r="A35">
        <v>22</v>
      </c>
      <c r="B35" t="s">
        <v>21</v>
      </c>
      <c r="C35">
        <v>80</v>
      </c>
      <c r="E35">
        <v>19.577000000000002</v>
      </c>
      <c r="G35">
        <v>9.4619999999999997</v>
      </c>
      <c r="I35">
        <v>16.329999999999998</v>
      </c>
      <c r="K35">
        <v>34.03</v>
      </c>
      <c r="M35">
        <v>11.522</v>
      </c>
      <c r="O35">
        <v>24.989000000000001</v>
      </c>
      <c r="Q35">
        <v>11.888999999999999</v>
      </c>
      <c r="S35">
        <v>19.841000000000001</v>
      </c>
      <c r="T35" s="1">
        <f t="shared" si="0"/>
        <v>18.455000000000002</v>
      </c>
      <c r="U35" s="1">
        <f t="shared" si="1"/>
        <v>2.8816605455882534</v>
      </c>
    </row>
    <row r="36" spans="1:21">
      <c r="A36">
        <v>22</v>
      </c>
      <c r="B36" t="s">
        <v>22</v>
      </c>
      <c r="C36">
        <v>81</v>
      </c>
      <c r="E36">
        <v>21.957999999999998</v>
      </c>
      <c r="G36">
        <v>11.699</v>
      </c>
      <c r="I36">
        <v>16.39</v>
      </c>
      <c r="K36">
        <v>32.648000000000003</v>
      </c>
      <c r="M36">
        <v>8.5960000000000001</v>
      </c>
      <c r="O36">
        <v>25.934999999999999</v>
      </c>
      <c r="Q36">
        <v>15.523999999999999</v>
      </c>
      <c r="S36">
        <v>16.899999999999999</v>
      </c>
      <c r="T36" s="1">
        <f t="shared" ref="T36:T67" si="2">AVERAGE(E36,G36,I36,K36,M36,O36,Q36,S36)</f>
        <v>18.706250000000001</v>
      </c>
      <c r="U36" s="1">
        <f t="shared" ref="U36:U67" si="3">STDEV(E36,G36,I36,K36,M36,O36,Q36,S36)/SQRT(8)</f>
        <v>2.7622263067393411</v>
      </c>
    </row>
    <row r="37" spans="1:21">
      <c r="A37">
        <v>22</v>
      </c>
      <c r="B37" t="s">
        <v>23</v>
      </c>
      <c r="C37">
        <v>82</v>
      </c>
      <c r="E37">
        <v>22.521000000000001</v>
      </c>
      <c r="G37">
        <v>14.138999999999999</v>
      </c>
      <c r="I37">
        <v>15.255000000000001</v>
      </c>
      <c r="K37">
        <v>32.341000000000001</v>
      </c>
      <c r="M37">
        <v>11.173999999999999</v>
      </c>
      <c r="O37">
        <v>24.35</v>
      </c>
      <c r="Q37">
        <v>13.773999999999999</v>
      </c>
      <c r="S37">
        <v>22.686</v>
      </c>
      <c r="T37" s="1">
        <f t="shared" si="2"/>
        <v>19.53</v>
      </c>
      <c r="U37" s="1">
        <f t="shared" si="3"/>
        <v>2.5232961578062927</v>
      </c>
    </row>
    <row r="38" spans="1:21">
      <c r="A38">
        <v>22</v>
      </c>
      <c r="B38" t="s">
        <v>24</v>
      </c>
      <c r="C38">
        <v>83</v>
      </c>
      <c r="E38">
        <v>16.699000000000002</v>
      </c>
      <c r="G38">
        <v>14.413</v>
      </c>
      <c r="I38">
        <v>17.722999999999999</v>
      </c>
      <c r="K38">
        <v>34.076999999999998</v>
      </c>
      <c r="M38">
        <v>11.808</v>
      </c>
      <c r="O38">
        <v>18.434999999999999</v>
      </c>
      <c r="Q38">
        <v>13.031000000000001</v>
      </c>
      <c r="S38">
        <v>18.616</v>
      </c>
      <c r="T38" s="1">
        <f t="shared" si="2"/>
        <v>18.100250000000003</v>
      </c>
      <c r="U38" s="1">
        <f t="shared" si="3"/>
        <v>2.4517702551276197</v>
      </c>
    </row>
    <row r="39" spans="1:21">
      <c r="A39">
        <v>16</v>
      </c>
      <c r="B39" t="s">
        <v>25</v>
      </c>
      <c r="C39">
        <v>84</v>
      </c>
      <c r="E39">
        <v>23.346</v>
      </c>
      <c r="G39">
        <v>13.241</v>
      </c>
      <c r="I39">
        <v>14.407</v>
      </c>
      <c r="K39">
        <v>30.7</v>
      </c>
      <c r="M39">
        <v>12.095000000000001</v>
      </c>
      <c r="O39">
        <v>14.125999999999999</v>
      </c>
      <c r="Q39">
        <v>12.349</v>
      </c>
      <c r="S39">
        <v>20.469000000000001</v>
      </c>
      <c r="T39" s="1">
        <f t="shared" si="2"/>
        <v>17.591625000000001</v>
      </c>
      <c r="U39" s="1">
        <f t="shared" si="3"/>
        <v>2.3603871802365393</v>
      </c>
    </row>
    <row r="40" spans="1:21">
      <c r="A40">
        <v>16</v>
      </c>
      <c r="B40" t="s">
        <v>26</v>
      </c>
      <c r="C40">
        <v>85</v>
      </c>
      <c r="E40">
        <v>27.646000000000001</v>
      </c>
      <c r="G40">
        <v>12.529</v>
      </c>
      <c r="I40">
        <v>16.305</v>
      </c>
      <c r="K40">
        <v>30.050999999999998</v>
      </c>
      <c r="M40">
        <v>21.971</v>
      </c>
      <c r="O40">
        <v>19.757000000000001</v>
      </c>
      <c r="Q40">
        <v>11.393000000000001</v>
      </c>
      <c r="S40">
        <v>20.335999999999999</v>
      </c>
      <c r="T40" s="1">
        <f t="shared" si="2"/>
        <v>19.9985</v>
      </c>
      <c r="U40" s="1">
        <f t="shared" si="3"/>
        <v>2.3417408054692954</v>
      </c>
    </row>
    <row r="41" spans="1:21">
      <c r="A41">
        <v>16</v>
      </c>
      <c r="B41" t="s">
        <v>27</v>
      </c>
      <c r="C41">
        <v>86</v>
      </c>
      <c r="E41">
        <v>22.989000000000001</v>
      </c>
      <c r="G41">
        <v>13.647</v>
      </c>
      <c r="I41">
        <v>14.819000000000001</v>
      </c>
      <c r="K41">
        <v>32.680999999999997</v>
      </c>
      <c r="M41">
        <v>14.036</v>
      </c>
      <c r="O41">
        <v>19.253</v>
      </c>
      <c r="Q41">
        <v>15.099</v>
      </c>
      <c r="S41">
        <v>21.93</v>
      </c>
      <c r="T41" s="1">
        <f t="shared" si="2"/>
        <v>19.306750000000001</v>
      </c>
      <c r="U41" s="1">
        <f t="shared" si="3"/>
        <v>2.3028417750838694</v>
      </c>
    </row>
    <row r="42" spans="1:21">
      <c r="A42">
        <v>16</v>
      </c>
      <c r="B42" t="s">
        <v>28</v>
      </c>
      <c r="C42">
        <v>87</v>
      </c>
      <c r="E42">
        <v>27.535</v>
      </c>
      <c r="G42">
        <v>13.465</v>
      </c>
      <c r="I42">
        <v>15.718999999999999</v>
      </c>
      <c r="K42">
        <v>30.050999999999998</v>
      </c>
      <c r="M42">
        <v>11.699</v>
      </c>
      <c r="O42">
        <v>17.103000000000002</v>
      </c>
      <c r="Q42">
        <v>19.654</v>
      </c>
      <c r="S42">
        <v>19.012</v>
      </c>
      <c r="T42" s="1">
        <f t="shared" si="2"/>
        <v>19.27975</v>
      </c>
      <c r="U42" s="1">
        <f t="shared" si="3"/>
        <v>2.2876883275325266</v>
      </c>
    </row>
    <row r="43" spans="1:21">
      <c r="A43">
        <v>16</v>
      </c>
      <c r="B43" t="s">
        <v>29</v>
      </c>
      <c r="C43">
        <v>88</v>
      </c>
      <c r="E43">
        <v>23.370999999999999</v>
      </c>
      <c r="G43">
        <v>11.564</v>
      </c>
      <c r="I43">
        <v>16.39</v>
      </c>
      <c r="K43">
        <v>34.237000000000002</v>
      </c>
      <c r="M43">
        <v>15.432</v>
      </c>
      <c r="O43">
        <v>20.925000000000001</v>
      </c>
      <c r="Q43">
        <v>11.781000000000001</v>
      </c>
      <c r="S43">
        <v>18.265000000000001</v>
      </c>
      <c r="T43" s="1">
        <f t="shared" si="2"/>
        <v>18.995625000000004</v>
      </c>
      <c r="U43" s="1">
        <f t="shared" si="3"/>
        <v>2.6133868551958948</v>
      </c>
    </row>
    <row r="44" spans="1:21">
      <c r="A44">
        <v>16</v>
      </c>
      <c r="B44" t="s">
        <v>30</v>
      </c>
      <c r="C44">
        <v>89</v>
      </c>
      <c r="E44">
        <v>26.254999999999999</v>
      </c>
      <c r="G44">
        <v>14.138999999999999</v>
      </c>
      <c r="I44">
        <v>14.657</v>
      </c>
      <c r="K44">
        <v>30.832999999999998</v>
      </c>
      <c r="M44">
        <v>13.898999999999999</v>
      </c>
      <c r="O44">
        <v>18.175000000000001</v>
      </c>
      <c r="Q44">
        <v>19.231000000000002</v>
      </c>
      <c r="S44">
        <v>20.709</v>
      </c>
      <c r="T44" s="1">
        <f t="shared" si="2"/>
        <v>19.73725</v>
      </c>
      <c r="U44" s="1">
        <f t="shared" si="3"/>
        <v>2.1566858317301847</v>
      </c>
    </row>
    <row r="45" spans="1:21">
      <c r="A45">
        <v>16</v>
      </c>
      <c r="B45" t="s">
        <v>31</v>
      </c>
      <c r="C45">
        <v>90</v>
      </c>
      <c r="E45">
        <v>26.254999999999999</v>
      </c>
      <c r="G45">
        <v>14.141</v>
      </c>
      <c r="I45">
        <v>15.523999999999999</v>
      </c>
      <c r="K45">
        <v>32.872999999999998</v>
      </c>
      <c r="M45">
        <v>18.128</v>
      </c>
      <c r="O45">
        <v>17.469000000000001</v>
      </c>
      <c r="Q45">
        <v>16.463000000000001</v>
      </c>
      <c r="S45">
        <v>21.468</v>
      </c>
      <c r="T45" s="1">
        <f t="shared" si="2"/>
        <v>20.290125</v>
      </c>
      <c r="U45" s="1">
        <f t="shared" si="3"/>
        <v>2.2484278986938855</v>
      </c>
    </row>
    <row r="46" spans="1:21">
      <c r="A46">
        <v>16</v>
      </c>
      <c r="B46" t="s">
        <v>32</v>
      </c>
      <c r="C46">
        <v>91</v>
      </c>
      <c r="E46">
        <v>23.832000000000001</v>
      </c>
      <c r="G46">
        <v>13.031000000000001</v>
      </c>
      <c r="I46">
        <v>17.353999999999999</v>
      </c>
      <c r="K46">
        <v>35.362000000000002</v>
      </c>
      <c r="M46">
        <v>13.643000000000001</v>
      </c>
      <c r="O46">
        <v>16.565999999999999</v>
      </c>
      <c r="Q46">
        <v>12.87</v>
      </c>
      <c r="S46">
        <v>23.029</v>
      </c>
      <c r="T46" s="1">
        <f t="shared" si="2"/>
        <v>19.460875000000001</v>
      </c>
      <c r="U46" s="1">
        <f t="shared" si="3"/>
        <v>2.7259790013176892</v>
      </c>
    </row>
    <row r="47" spans="1:21">
      <c r="A47">
        <v>16</v>
      </c>
      <c r="B47" t="s">
        <v>33</v>
      </c>
      <c r="C47">
        <v>92</v>
      </c>
      <c r="E47">
        <v>27.783999999999999</v>
      </c>
      <c r="G47">
        <v>13.391999999999999</v>
      </c>
      <c r="I47">
        <v>17.353999999999999</v>
      </c>
      <c r="K47">
        <v>34.795999999999999</v>
      </c>
      <c r="M47">
        <v>15.832000000000001</v>
      </c>
      <c r="O47">
        <v>16.456</v>
      </c>
      <c r="Q47">
        <v>13.736000000000001</v>
      </c>
      <c r="S47">
        <v>20.102</v>
      </c>
      <c r="T47" s="1">
        <f t="shared" si="2"/>
        <v>19.9315</v>
      </c>
      <c r="U47" s="1">
        <f t="shared" si="3"/>
        <v>2.6703463325408343</v>
      </c>
    </row>
    <row r="48" spans="1:21">
      <c r="A48">
        <v>16</v>
      </c>
      <c r="B48" t="s">
        <v>34</v>
      </c>
      <c r="C48">
        <v>93</v>
      </c>
      <c r="E48">
        <v>20.439</v>
      </c>
      <c r="G48">
        <v>14.036</v>
      </c>
      <c r="I48">
        <v>16.260000000000002</v>
      </c>
      <c r="K48">
        <v>37.057000000000002</v>
      </c>
      <c r="M48">
        <v>10.939</v>
      </c>
      <c r="O48">
        <v>17.079000000000001</v>
      </c>
      <c r="Q48">
        <v>17.292000000000002</v>
      </c>
      <c r="S48">
        <v>20.742000000000001</v>
      </c>
      <c r="T48" s="1">
        <f t="shared" si="2"/>
        <v>19.230499999999999</v>
      </c>
      <c r="U48" s="1">
        <f t="shared" si="3"/>
        <v>2.7853943488438824</v>
      </c>
    </row>
    <row r="49" spans="1:21">
      <c r="A49">
        <v>16</v>
      </c>
      <c r="B49" t="s">
        <v>35</v>
      </c>
      <c r="C49">
        <v>94</v>
      </c>
      <c r="E49">
        <v>21.181000000000001</v>
      </c>
      <c r="G49">
        <v>9.0670000000000002</v>
      </c>
      <c r="I49">
        <v>18.189</v>
      </c>
      <c r="K49">
        <v>37.439</v>
      </c>
      <c r="M49">
        <v>12.865</v>
      </c>
      <c r="O49">
        <v>19.606999999999999</v>
      </c>
      <c r="Q49">
        <v>14.871</v>
      </c>
      <c r="S49">
        <v>23.824000000000002</v>
      </c>
      <c r="T49" s="1">
        <f t="shared" si="2"/>
        <v>19.630375000000001</v>
      </c>
      <c r="U49" s="1">
        <f t="shared" si="3"/>
        <v>3.0449695103886376</v>
      </c>
    </row>
    <row r="50" spans="1:21">
      <c r="A50">
        <v>16</v>
      </c>
      <c r="B50" t="s">
        <v>36</v>
      </c>
      <c r="C50">
        <v>95</v>
      </c>
      <c r="E50">
        <v>20.81</v>
      </c>
      <c r="G50">
        <v>8.4480000000000004</v>
      </c>
      <c r="I50">
        <v>16.670000000000002</v>
      </c>
      <c r="K50">
        <v>31.43</v>
      </c>
      <c r="M50">
        <v>9.4619999999999997</v>
      </c>
      <c r="O50">
        <v>19.350999999999999</v>
      </c>
      <c r="Q50">
        <v>13.837</v>
      </c>
      <c r="S50">
        <v>20.082000000000001</v>
      </c>
      <c r="T50" s="1">
        <f t="shared" si="2"/>
        <v>17.51125</v>
      </c>
      <c r="U50" s="1">
        <f t="shared" si="3"/>
        <v>2.5903237852631471</v>
      </c>
    </row>
    <row r="51" spans="1:21">
      <c r="A51">
        <v>22</v>
      </c>
      <c r="B51" t="s">
        <v>13</v>
      </c>
      <c r="C51">
        <v>96</v>
      </c>
      <c r="E51">
        <v>18.803000000000001</v>
      </c>
      <c r="G51">
        <v>6.7949999999999999</v>
      </c>
      <c r="I51">
        <v>16.670000000000002</v>
      </c>
      <c r="K51">
        <v>32.981000000000002</v>
      </c>
      <c r="M51">
        <v>11.523999999999999</v>
      </c>
      <c r="O51">
        <v>17.591999999999999</v>
      </c>
      <c r="Q51">
        <v>16.404</v>
      </c>
      <c r="S51">
        <v>25.372</v>
      </c>
      <c r="T51" s="1">
        <f t="shared" si="2"/>
        <v>18.267624999999999</v>
      </c>
      <c r="U51" s="1">
        <f t="shared" si="3"/>
        <v>2.8373206358508369</v>
      </c>
    </row>
    <row r="52" spans="1:21">
      <c r="A52">
        <v>22</v>
      </c>
      <c r="B52" t="s">
        <v>14</v>
      </c>
      <c r="C52">
        <v>97</v>
      </c>
      <c r="E52">
        <v>20.225000000000001</v>
      </c>
      <c r="G52">
        <v>7.5789999999999997</v>
      </c>
      <c r="I52">
        <v>17.361999999999998</v>
      </c>
      <c r="K52">
        <v>37.057000000000002</v>
      </c>
      <c r="M52">
        <v>15.188000000000001</v>
      </c>
      <c r="O52">
        <v>20.032</v>
      </c>
      <c r="Q52">
        <v>14.241</v>
      </c>
      <c r="S52">
        <v>21.655999999999999</v>
      </c>
      <c r="T52" s="1">
        <f t="shared" si="2"/>
        <v>19.1675</v>
      </c>
      <c r="U52" s="1">
        <f t="shared" si="3"/>
        <v>3.0052112297997109</v>
      </c>
    </row>
    <row r="53" spans="1:21">
      <c r="A53">
        <v>22</v>
      </c>
      <c r="B53" t="s">
        <v>15</v>
      </c>
      <c r="C53">
        <v>98</v>
      </c>
      <c r="E53">
        <v>18.128</v>
      </c>
      <c r="G53">
        <v>7.3639999999999999</v>
      </c>
      <c r="I53">
        <v>18.238</v>
      </c>
      <c r="K53">
        <v>32.039000000000001</v>
      </c>
      <c r="M53">
        <v>16.803000000000001</v>
      </c>
      <c r="O53">
        <v>22.574999999999999</v>
      </c>
      <c r="Q53">
        <v>15.099</v>
      </c>
      <c r="S53">
        <v>17.887</v>
      </c>
      <c r="T53" s="1">
        <f t="shared" si="2"/>
        <v>18.516625000000001</v>
      </c>
      <c r="U53" s="1">
        <f t="shared" si="3"/>
        <v>2.4602113653207871</v>
      </c>
    </row>
    <row r="54" spans="1:21">
      <c r="A54">
        <v>22</v>
      </c>
      <c r="B54" t="s">
        <v>16</v>
      </c>
      <c r="C54">
        <v>99</v>
      </c>
      <c r="E54">
        <v>15.048</v>
      </c>
      <c r="G54">
        <v>10.202</v>
      </c>
      <c r="I54">
        <v>14.785</v>
      </c>
      <c r="K54">
        <v>32.941000000000003</v>
      </c>
      <c r="M54">
        <v>10.305</v>
      </c>
      <c r="O54">
        <v>18.763000000000002</v>
      </c>
      <c r="Q54">
        <v>13.504</v>
      </c>
      <c r="S54">
        <v>19.134</v>
      </c>
      <c r="T54" s="1">
        <f t="shared" si="2"/>
        <v>16.835250000000002</v>
      </c>
      <c r="U54" s="1">
        <f t="shared" si="3"/>
        <v>2.5826856159957643</v>
      </c>
    </row>
    <row r="55" spans="1:21">
      <c r="A55">
        <v>22</v>
      </c>
      <c r="B55" t="s">
        <v>17</v>
      </c>
      <c r="C55">
        <v>100</v>
      </c>
      <c r="E55">
        <v>16.564</v>
      </c>
      <c r="G55">
        <v>5.87</v>
      </c>
      <c r="I55">
        <v>15.832000000000001</v>
      </c>
      <c r="K55">
        <v>37.533000000000001</v>
      </c>
      <c r="M55">
        <v>6.798</v>
      </c>
      <c r="O55">
        <v>24.091000000000001</v>
      </c>
      <c r="Q55">
        <v>11.31</v>
      </c>
      <c r="S55">
        <v>17.995999999999999</v>
      </c>
      <c r="T55" s="1">
        <f t="shared" si="2"/>
        <v>16.999250000000004</v>
      </c>
      <c r="U55" s="1">
        <f t="shared" si="3"/>
        <v>3.6222686890065345</v>
      </c>
    </row>
    <row r="56" spans="1:21">
      <c r="A56">
        <v>22</v>
      </c>
      <c r="B56" t="s">
        <v>18</v>
      </c>
      <c r="C56">
        <v>101</v>
      </c>
      <c r="E56">
        <v>18.789000000000001</v>
      </c>
      <c r="G56">
        <v>8.0579999999999998</v>
      </c>
      <c r="I56">
        <v>14.246</v>
      </c>
      <c r="K56">
        <v>34.759</v>
      </c>
      <c r="M56">
        <v>10.946999999999999</v>
      </c>
      <c r="O56">
        <v>22.468</v>
      </c>
      <c r="Q56">
        <v>21.956</v>
      </c>
      <c r="S56">
        <v>18.75</v>
      </c>
      <c r="T56" s="1">
        <f t="shared" si="2"/>
        <v>18.746625000000002</v>
      </c>
      <c r="U56" s="1">
        <f t="shared" si="3"/>
        <v>2.9151181055313038</v>
      </c>
    </row>
    <row r="57" spans="1:21">
      <c r="A57">
        <v>22</v>
      </c>
      <c r="B57" t="s">
        <v>19</v>
      </c>
      <c r="C57">
        <v>102</v>
      </c>
      <c r="E57">
        <v>14.943</v>
      </c>
      <c r="G57">
        <v>6.7240000000000002</v>
      </c>
      <c r="I57">
        <v>13.377000000000001</v>
      </c>
      <c r="K57">
        <v>37.328000000000003</v>
      </c>
      <c r="M57">
        <v>10.372</v>
      </c>
      <c r="O57">
        <v>26.565000000000001</v>
      </c>
      <c r="Q57">
        <v>17.649999999999999</v>
      </c>
      <c r="S57">
        <v>20.956</v>
      </c>
      <c r="T57" s="1">
        <f t="shared" si="2"/>
        <v>18.489374999999999</v>
      </c>
      <c r="U57" s="1">
        <f t="shared" si="3"/>
        <v>3.4587551432018144</v>
      </c>
    </row>
    <row r="58" spans="1:21">
      <c r="A58">
        <v>22</v>
      </c>
      <c r="B58" t="s">
        <v>20</v>
      </c>
      <c r="C58">
        <v>103</v>
      </c>
      <c r="E58">
        <v>15.807</v>
      </c>
      <c r="G58">
        <v>6.34</v>
      </c>
      <c r="I58">
        <v>15.523999999999999</v>
      </c>
      <c r="K58">
        <v>34.795999999999999</v>
      </c>
      <c r="M58">
        <v>10.372</v>
      </c>
      <c r="O58">
        <v>23.106000000000002</v>
      </c>
      <c r="Q58">
        <v>16.231000000000002</v>
      </c>
      <c r="S58">
        <v>16.928000000000001</v>
      </c>
      <c r="T58" s="1">
        <f t="shared" si="2"/>
        <v>17.387999999999998</v>
      </c>
      <c r="U58" s="1">
        <f t="shared" si="3"/>
        <v>3.0312092530398305</v>
      </c>
    </row>
    <row r="59" spans="1:21">
      <c r="A59">
        <v>22</v>
      </c>
      <c r="B59" t="s">
        <v>21</v>
      </c>
      <c r="C59">
        <v>104</v>
      </c>
      <c r="E59">
        <v>7.17</v>
      </c>
      <c r="G59">
        <v>13.468</v>
      </c>
      <c r="I59">
        <v>19.440000000000001</v>
      </c>
      <c r="K59">
        <v>41.468000000000004</v>
      </c>
      <c r="M59">
        <v>10.372</v>
      </c>
      <c r="O59">
        <v>25.067</v>
      </c>
      <c r="Q59">
        <v>17.591999999999999</v>
      </c>
      <c r="S59">
        <v>17.103000000000002</v>
      </c>
      <c r="T59" s="1">
        <f t="shared" si="2"/>
        <v>18.96</v>
      </c>
      <c r="U59" s="1">
        <f t="shared" si="3"/>
        <v>3.7615908820983841</v>
      </c>
    </row>
    <row r="60" spans="1:21">
      <c r="A60">
        <v>22</v>
      </c>
      <c r="B60" t="s">
        <v>22</v>
      </c>
      <c r="C60">
        <v>105</v>
      </c>
      <c r="E60">
        <v>12.552</v>
      </c>
      <c r="G60">
        <v>9.9320000000000004</v>
      </c>
      <c r="I60">
        <v>18.434999999999999</v>
      </c>
      <c r="K60">
        <v>38.659999999999997</v>
      </c>
      <c r="M60">
        <v>10.372</v>
      </c>
      <c r="O60">
        <v>17.103000000000002</v>
      </c>
      <c r="Q60">
        <v>20.283000000000001</v>
      </c>
      <c r="S60">
        <v>16.940999999999999</v>
      </c>
      <c r="T60" s="1">
        <f t="shared" si="2"/>
        <v>18.034749999999999</v>
      </c>
      <c r="U60" s="1">
        <f t="shared" si="3"/>
        <v>3.2379255249861973</v>
      </c>
    </row>
    <row r="61" spans="1:21">
      <c r="A61">
        <v>22</v>
      </c>
      <c r="B61" t="s">
        <v>23</v>
      </c>
      <c r="C61">
        <v>106</v>
      </c>
      <c r="E61">
        <v>14.153</v>
      </c>
      <c r="G61">
        <v>9.9420000000000002</v>
      </c>
      <c r="I61">
        <v>21.251000000000001</v>
      </c>
      <c r="K61">
        <v>33.110999999999997</v>
      </c>
      <c r="M61">
        <v>15.305999999999999</v>
      </c>
      <c r="O61">
        <v>21.654</v>
      </c>
      <c r="Q61">
        <v>19.283999999999999</v>
      </c>
      <c r="S61">
        <v>18.434999999999999</v>
      </c>
      <c r="T61" s="1">
        <f t="shared" si="2"/>
        <v>19.141999999999999</v>
      </c>
      <c r="U61" s="1">
        <f t="shared" si="3"/>
        <v>2.4299324505602438</v>
      </c>
    </row>
    <row r="62" spans="1:21">
      <c r="A62">
        <v>22</v>
      </c>
      <c r="B62" t="s">
        <v>24</v>
      </c>
      <c r="C62">
        <v>107</v>
      </c>
      <c r="E62">
        <v>14.153</v>
      </c>
      <c r="G62">
        <v>10.769</v>
      </c>
      <c r="I62">
        <v>22.73</v>
      </c>
      <c r="K62">
        <v>33.009</v>
      </c>
      <c r="M62">
        <v>11.285</v>
      </c>
      <c r="O62">
        <v>18.030999999999999</v>
      </c>
      <c r="Q62">
        <v>20.695</v>
      </c>
      <c r="S62">
        <v>18.158999999999999</v>
      </c>
      <c r="T62" s="1">
        <f t="shared" si="2"/>
        <v>18.603874999999999</v>
      </c>
      <c r="U62" s="1">
        <f t="shared" si="3"/>
        <v>2.5501852974517938</v>
      </c>
    </row>
    <row r="63" spans="1:21">
      <c r="A63">
        <v>16</v>
      </c>
      <c r="B63" t="s">
        <v>25</v>
      </c>
      <c r="C63">
        <v>108</v>
      </c>
      <c r="E63">
        <v>15.53</v>
      </c>
      <c r="G63">
        <v>12.529</v>
      </c>
      <c r="I63">
        <v>21.251000000000001</v>
      </c>
      <c r="K63">
        <v>26.565000000000001</v>
      </c>
      <c r="M63">
        <v>13.438000000000001</v>
      </c>
      <c r="O63">
        <v>21.14</v>
      </c>
      <c r="Q63">
        <v>20.186</v>
      </c>
      <c r="S63">
        <v>20.6</v>
      </c>
      <c r="T63" s="1">
        <f t="shared" si="2"/>
        <v>18.904875000000001</v>
      </c>
      <c r="U63" s="1">
        <f t="shared" si="3"/>
        <v>1.6670151730124052</v>
      </c>
    </row>
    <row r="64" spans="1:21">
      <c r="A64">
        <v>16</v>
      </c>
      <c r="B64" t="s">
        <v>26</v>
      </c>
      <c r="C64">
        <v>109</v>
      </c>
      <c r="E64">
        <v>15.631</v>
      </c>
      <c r="G64">
        <v>9.7910000000000004</v>
      </c>
      <c r="I64">
        <v>22.166</v>
      </c>
      <c r="K64">
        <v>26.259</v>
      </c>
      <c r="M64">
        <v>11.222</v>
      </c>
      <c r="O64">
        <v>15.832000000000001</v>
      </c>
      <c r="Q64">
        <v>15.432</v>
      </c>
      <c r="S64">
        <v>17.649999999999999</v>
      </c>
      <c r="T64" s="1">
        <f t="shared" si="2"/>
        <v>16.747875000000001</v>
      </c>
      <c r="U64" s="1">
        <f t="shared" si="3"/>
        <v>1.9057365227639471</v>
      </c>
    </row>
    <row r="65" spans="1:21">
      <c r="A65">
        <v>16</v>
      </c>
      <c r="B65" t="s">
        <v>27</v>
      </c>
      <c r="C65">
        <v>110</v>
      </c>
      <c r="E65">
        <v>21.216000000000001</v>
      </c>
      <c r="G65">
        <v>10.784000000000001</v>
      </c>
      <c r="I65">
        <v>22.38</v>
      </c>
      <c r="K65">
        <v>27.798999999999999</v>
      </c>
      <c r="M65">
        <v>13.967000000000001</v>
      </c>
      <c r="O65">
        <v>16.39</v>
      </c>
      <c r="Q65">
        <v>18.033999999999999</v>
      </c>
      <c r="S65">
        <v>16.248000000000001</v>
      </c>
      <c r="T65" s="1">
        <f t="shared" si="2"/>
        <v>18.352249999999998</v>
      </c>
      <c r="U65" s="1">
        <f t="shared" si="3"/>
        <v>1.882975046777233</v>
      </c>
    </row>
    <row r="66" spans="1:21">
      <c r="A66">
        <v>16</v>
      </c>
      <c r="B66" t="s">
        <v>28</v>
      </c>
      <c r="C66">
        <v>111</v>
      </c>
      <c r="E66">
        <v>20.695</v>
      </c>
      <c r="G66">
        <v>10.750999999999999</v>
      </c>
      <c r="I66">
        <v>21.236000000000001</v>
      </c>
      <c r="K66">
        <v>28.507999999999999</v>
      </c>
      <c r="M66">
        <v>14.085000000000001</v>
      </c>
      <c r="O66">
        <v>16.39</v>
      </c>
      <c r="Q66">
        <v>18.786999999999999</v>
      </c>
      <c r="S66">
        <v>14.48</v>
      </c>
      <c r="T66" s="1">
        <f t="shared" si="2"/>
        <v>18.116499999999998</v>
      </c>
      <c r="U66" s="1">
        <f t="shared" si="3"/>
        <v>1.943493274272607</v>
      </c>
    </row>
    <row r="67" spans="1:21">
      <c r="A67">
        <v>16</v>
      </c>
      <c r="B67" t="s">
        <v>29</v>
      </c>
      <c r="C67">
        <v>112</v>
      </c>
      <c r="E67">
        <v>20.495000000000001</v>
      </c>
      <c r="G67">
        <v>8.5060000000000002</v>
      </c>
      <c r="I67">
        <v>23.646999999999998</v>
      </c>
      <c r="K67">
        <v>26.195</v>
      </c>
      <c r="M67">
        <v>12.641999999999999</v>
      </c>
      <c r="O67">
        <v>15.523999999999999</v>
      </c>
      <c r="Q67">
        <v>15.709</v>
      </c>
      <c r="S67">
        <v>16.481000000000002</v>
      </c>
      <c r="T67" s="1">
        <f t="shared" si="2"/>
        <v>17.399874999999998</v>
      </c>
      <c r="U67" s="1">
        <f t="shared" si="3"/>
        <v>2.0481754810902513</v>
      </c>
    </row>
    <row r="68" spans="1:21">
      <c r="A68">
        <v>16</v>
      </c>
      <c r="B68" t="s">
        <v>30</v>
      </c>
      <c r="C68">
        <v>113</v>
      </c>
      <c r="E68">
        <v>16.015000000000001</v>
      </c>
      <c r="G68">
        <v>11.516999999999999</v>
      </c>
      <c r="I68">
        <v>20.556000000000001</v>
      </c>
      <c r="K68">
        <v>28.826000000000001</v>
      </c>
      <c r="M68">
        <v>11.31</v>
      </c>
      <c r="O68">
        <v>16.157</v>
      </c>
      <c r="Q68">
        <v>19.542000000000002</v>
      </c>
      <c r="S68">
        <v>17.073</v>
      </c>
      <c r="T68" s="1">
        <f t="shared" ref="T68:T99" si="4">AVERAGE(E68,G68,I68,K68,M68,O68,Q68,S68)</f>
        <v>17.624500000000001</v>
      </c>
      <c r="U68" s="1">
        <f t="shared" ref="U68:U99" si="5">STDEV(E68,G68,I68,K68,M68,O68,Q68,S68)/SQRT(8)</f>
        <v>1.9819127034977382</v>
      </c>
    </row>
    <row r="69" spans="1:21">
      <c r="A69">
        <v>16</v>
      </c>
      <c r="B69" t="s">
        <v>31</v>
      </c>
      <c r="C69">
        <v>114</v>
      </c>
      <c r="E69">
        <v>23.547000000000001</v>
      </c>
      <c r="G69">
        <v>12.72</v>
      </c>
      <c r="I69">
        <v>21.363</v>
      </c>
      <c r="K69">
        <v>29.358000000000001</v>
      </c>
      <c r="M69">
        <v>12.641999999999999</v>
      </c>
      <c r="O69">
        <v>15.324</v>
      </c>
      <c r="Q69">
        <v>14.417</v>
      </c>
      <c r="S69">
        <v>17.588999999999999</v>
      </c>
      <c r="T69" s="1">
        <f t="shared" si="4"/>
        <v>18.369999999999997</v>
      </c>
      <c r="U69" s="1">
        <f t="shared" si="5"/>
        <v>2.099074166660833</v>
      </c>
    </row>
    <row r="70" spans="1:21">
      <c r="A70">
        <v>16</v>
      </c>
      <c r="B70" t="s">
        <v>32</v>
      </c>
      <c r="C70">
        <v>115</v>
      </c>
      <c r="E70">
        <v>19.654</v>
      </c>
      <c r="G70">
        <v>12.917999999999999</v>
      </c>
      <c r="I70">
        <v>20.827000000000002</v>
      </c>
      <c r="K70">
        <v>26.178000000000001</v>
      </c>
      <c r="M70">
        <v>11.452999999999999</v>
      </c>
      <c r="O70">
        <v>20.225000000000001</v>
      </c>
      <c r="Q70">
        <v>15.255000000000001</v>
      </c>
      <c r="S70">
        <v>17.661000000000001</v>
      </c>
      <c r="T70" s="1">
        <f t="shared" si="4"/>
        <v>18.021374999999999</v>
      </c>
      <c r="U70" s="1">
        <f t="shared" si="5"/>
        <v>1.6844571925347793</v>
      </c>
    </row>
    <row r="71" spans="1:21">
      <c r="A71">
        <v>16</v>
      </c>
      <c r="B71" t="s">
        <v>33</v>
      </c>
      <c r="C71">
        <v>116</v>
      </c>
      <c r="E71">
        <v>17.277999999999999</v>
      </c>
      <c r="G71">
        <v>15.739000000000001</v>
      </c>
      <c r="I71">
        <v>25.024999999999999</v>
      </c>
      <c r="K71">
        <v>27.896999999999998</v>
      </c>
      <c r="M71">
        <v>11.61</v>
      </c>
      <c r="O71">
        <v>18.728000000000002</v>
      </c>
      <c r="Q71">
        <v>16.260000000000002</v>
      </c>
      <c r="S71">
        <v>15.68</v>
      </c>
      <c r="T71" s="1">
        <f t="shared" si="4"/>
        <v>18.527124999999998</v>
      </c>
      <c r="U71" s="1">
        <f t="shared" si="5"/>
        <v>1.8921068985723304</v>
      </c>
    </row>
    <row r="72" spans="1:21">
      <c r="A72">
        <v>16</v>
      </c>
      <c r="B72" t="s">
        <v>34</v>
      </c>
      <c r="C72">
        <v>117</v>
      </c>
      <c r="E72">
        <v>21.852</v>
      </c>
      <c r="G72">
        <v>16.526</v>
      </c>
      <c r="I72">
        <v>20.376000000000001</v>
      </c>
      <c r="K72">
        <v>30.068999999999999</v>
      </c>
      <c r="M72">
        <v>15.928000000000001</v>
      </c>
      <c r="O72">
        <v>18.867000000000001</v>
      </c>
      <c r="Q72">
        <v>16.260000000000002</v>
      </c>
      <c r="S72">
        <v>18.27</v>
      </c>
      <c r="T72" s="1">
        <f t="shared" si="4"/>
        <v>19.768500000000003</v>
      </c>
      <c r="U72" s="1">
        <f t="shared" si="5"/>
        <v>1.6444785973501868</v>
      </c>
    </row>
    <row r="73" spans="1:21">
      <c r="A73">
        <v>16</v>
      </c>
      <c r="B73" t="s">
        <v>35</v>
      </c>
      <c r="C73">
        <v>118</v>
      </c>
      <c r="E73">
        <v>21.321000000000002</v>
      </c>
      <c r="G73">
        <v>14.676</v>
      </c>
      <c r="I73">
        <v>22.7</v>
      </c>
      <c r="K73">
        <v>25.346</v>
      </c>
      <c r="M73">
        <v>10.99</v>
      </c>
      <c r="O73">
        <v>23.094999999999999</v>
      </c>
      <c r="Q73">
        <v>16.260000000000002</v>
      </c>
      <c r="S73">
        <v>17.103000000000002</v>
      </c>
      <c r="T73" s="1">
        <f t="shared" si="4"/>
        <v>18.936375000000002</v>
      </c>
      <c r="U73" s="1">
        <f t="shared" si="5"/>
        <v>1.7425795835228606</v>
      </c>
    </row>
    <row r="74" spans="1:21">
      <c r="A74">
        <v>16</v>
      </c>
      <c r="B74" t="s">
        <v>36</v>
      </c>
      <c r="C74">
        <v>119</v>
      </c>
      <c r="E74">
        <v>23.035</v>
      </c>
      <c r="G74">
        <v>12.664999999999999</v>
      </c>
      <c r="I74">
        <v>23.646999999999998</v>
      </c>
      <c r="K74">
        <v>26.565000000000001</v>
      </c>
      <c r="M74">
        <v>8.7460000000000004</v>
      </c>
      <c r="O74">
        <v>20.776</v>
      </c>
      <c r="Q74">
        <v>16.260000000000002</v>
      </c>
      <c r="S74">
        <v>16.553000000000001</v>
      </c>
      <c r="T74" s="1">
        <f t="shared" si="4"/>
        <v>18.530874999999998</v>
      </c>
      <c r="U74" s="1">
        <f t="shared" si="5"/>
        <v>2.1350424839993578</v>
      </c>
    </row>
    <row r="75" spans="1:21">
      <c r="A75">
        <v>22</v>
      </c>
      <c r="B75" t="s">
        <v>13</v>
      </c>
      <c r="C75">
        <v>120</v>
      </c>
      <c r="E75">
        <v>24.917999999999999</v>
      </c>
      <c r="G75">
        <v>16.335999999999999</v>
      </c>
      <c r="I75">
        <v>19.766999999999999</v>
      </c>
      <c r="K75">
        <v>27.896999999999998</v>
      </c>
      <c r="M75">
        <v>10.19</v>
      </c>
      <c r="O75">
        <v>23.388999999999999</v>
      </c>
      <c r="Q75">
        <v>16.260000000000002</v>
      </c>
      <c r="S75">
        <v>17.113</v>
      </c>
      <c r="T75" s="1">
        <f t="shared" si="4"/>
        <v>19.483750000000001</v>
      </c>
      <c r="U75" s="1">
        <f t="shared" si="5"/>
        <v>2.017513478004191</v>
      </c>
    </row>
    <row r="76" spans="1:21">
      <c r="A76">
        <v>22</v>
      </c>
      <c r="B76" t="s">
        <v>14</v>
      </c>
      <c r="C76">
        <v>121</v>
      </c>
      <c r="E76">
        <v>23.07</v>
      </c>
      <c r="G76">
        <v>15.193</v>
      </c>
      <c r="I76">
        <v>19.367000000000001</v>
      </c>
      <c r="K76">
        <v>24.527999999999999</v>
      </c>
      <c r="M76">
        <v>15.305999999999999</v>
      </c>
      <c r="O76">
        <v>25.724</v>
      </c>
      <c r="Q76">
        <v>18.536999999999999</v>
      </c>
      <c r="S76">
        <v>15.321999999999999</v>
      </c>
      <c r="T76" s="1">
        <f t="shared" si="4"/>
        <v>19.630875</v>
      </c>
      <c r="U76" s="1">
        <f t="shared" si="5"/>
        <v>1.5304496355821589</v>
      </c>
    </row>
    <row r="77" spans="1:21">
      <c r="A77">
        <v>22</v>
      </c>
      <c r="B77" t="s">
        <v>15</v>
      </c>
      <c r="C77">
        <v>122</v>
      </c>
      <c r="E77">
        <v>25.56</v>
      </c>
      <c r="G77">
        <v>10.108000000000001</v>
      </c>
      <c r="I77">
        <v>19.134</v>
      </c>
      <c r="K77">
        <v>27.949000000000002</v>
      </c>
      <c r="M77">
        <v>10.923</v>
      </c>
      <c r="O77">
        <v>17.986999999999998</v>
      </c>
      <c r="Q77">
        <v>17.998999999999999</v>
      </c>
      <c r="S77">
        <v>18.047999999999998</v>
      </c>
      <c r="T77" s="1">
        <f t="shared" si="4"/>
        <v>18.4635</v>
      </c>
      <c r="U77" s="1">
        <f t="shared" si="5"/>
        <v>2.1879277785808458</v>
      </c>
    </row>
    <row r="78" spans="1:21">
      <c r="A78">
        <v>22</v>
      </c>
      <c r="B78" t="s">
        <v>16</v>
      </c>
      <c r="C78">
        <v>123</v>
      </c>
      <c r="E78">
        <v>16.827999999999999</v>
      </c>
      <c r="G78">
        <v>17.332999999999998</v>
      </c>
      <c r="I78">
        <v>21.593</v>
      </c>
      <c r="K78">
        <v>27.896999999999998</v>
      </c>
      <c r="M78">
        <v>13.840999999999999</v>
      </c>
      <c r="O78">
        <v>21.902000000000001</v>
      </c>
      <c r="Q78">
        <v>15.945</v>
      </c>
      <c r="S78">
        <v>16.486999999999998</v>
      </c>
      <c r="T78" s="1">
        <f t="shared" si="4"/>
        <v>18.978249999999999</v>
      </c>
      <c r="U78" s="1">
        <f t="shared" si="5"/>
        <v>1.6038905015840166</v>
      </c>
    </row>
    <row r="79" spans="1:21">
      <c r="A79">
        <v>22</v>
      </c>
      <c r="B79" t="s">
        <v>17</v>
      </c>
      <c r="C79">
        <v>124</v>
      </c>
      <c r="E79">
        <v>19.96</v>
      </c>
      <c r="G79">
        <v>15.781000000000001</v>
      </c>
      <c r="I79">
        <v>22.7</v>
      </c>
      <c r="K79">
        <v>31.329000000000001</v>
      </c>
      <c r="M79">
        <v>14.459</v>
      </c>
      <c r="O79">
        <v>26.565000000000001</v>
      </c>
      <c r="Q79">
        <v>17.581</v>
      </c>
      <c r="S79">
        <v>15.068</v>
      </c>
      <c r="T79" s="1">
        <f t="shared" si="4"/>
        <v>20.430375000000002</v>
      </c>
      <c r="U79" s="1">
        <f t="shared" si="5"/>
        <v>2.1378147716226152</v>
      </c>
    </row>
    <row r="80" spans="1:21">
      <c r="A80">
        <v>22</v>
      </c>
      <c r="B80" t="s">
        <v>18</v>
      </c>
      <c r="C80">
        <v>125</v>
      </c>
      <c r="E80">
        <v>13.647</v>
      </c>
      <c r="G80">
        <v>16.463000000000001</v>
      </c>
      <c r="I80">
        <v>22.187999999999999</v>
      </c>
      <c r="K80">
        <v>31.065000000000001</v>
      </c>
      <c r="M80">
        <v>16.550999999999998</v>
      </c>
      <c r="O80">
        <v>25.484999999999999</v>
      </c>
      <c r="Q80">
        <v>19.747</v>
      </c>
      <c r="S80">
        <v>16.39</v>
      </c>
      <c r="T80" s="1">
        <f t="shared" si="4"/>
        <v>20.192</v>
      </c>
      <c r="U80" s="1">
        <f t="shared" si="5"/>
        <v>2.0479718625996788</v>
      </c>
    </row>
    <row r="81" spans="1:21">
      <c r="A81">
        <v>22</v>
      </c>
      <c r="B81" t="s">
        <v>19</v>
      </c>
      <c r="C81">
        <v>126</v>
      </c>
      <c r="E81">
        <v>16.556999999999999</v>
      </c>
      <c r="G81">
        <v>16.001000000000001</v>
      </c>
      <c r="I81">
        <v>17.526</v>
      </c>
      <c r="K81">
        <v>31.141999999999999</v>
      </c>
      <c r="M81">
        <v>16.645</v>
      </c>
      <c r="O81">
        <v>30.379000000000001</v>
      </c>
      <c r="Q81">
        <v>19.523</v>
      </c>
      <c r="S81">
        <v>15.362</v>
      </c>
      <c r="T81" s="1">
        <f t="shared" si="4"/>
        <v>20.391874999999999</v>
      </c>
      <c r="U81" s="1">
        <f t="shared" si="5"/>
        <v>2.3052765594663458</v>
      </c>
    </row>
    <row r="82" spans="1:21">
      <c r="A82">
        <v>22</v>
      </c>
      <c r="B82" t="s">
        <v>20</v>
      </c>
      <c r="C82">
        <v>127</v>
      </c>
      <c r="E82">
        <v>12.319000000000001</v>
      </c>
      <c r="G82">
        <v>12.664999999999999</v>
      </c>
      <c r="I82">
        <v>15.173</v>
      </c>
      <c r="K82">
        <v>26.896000000000001</v>
      </c>
      <c r="M82">
        <v>16.015000000000001</v>
      </c>
      <c r="O82">
        <v>23.148</v>
      </c>
      <c r="Q82">
        <v>17.995999999999999</v>
      </c>
      <c r="S82">
        <v>19.440000000000001</v>
      </c>
      <c r="T82" s="1">
        <f t="shared" si="4"/>
        <v>17.956499999999998</v>
      </c>
      <c r="U82" s="1">
        <f t="shared" si="5"/>
        <v>1.7946713686434548</v>
      </c>
    </row>
    <row r="83" spans="1:21">
      <c r="A83">
        <v>22</v>
      </c>
      <c r="B83" t="s">
        <v>21</v>
      </c>
      <c r="C83">
        <v>128</v>
      </c>
      <c r="E83">
        <v>19.515999999999998</v>
      </c>
      <c r="G83">
        <v>12.529</v>
      </c>
      <c r="I83">
        <v>17.992999999999999</v>
      </c>
      <c r="K83">
        <v>27.452999999999999</v>
      </c>
      <c r="M83">
        <v>16.783000000000001</v>
      </c>
      <c r="O83">
        <v>24.443999999999999</v>
      </c>
      <c r="Q83">
        <v>17.649999999999999</v>
      </c>
      <c r="S83">
        <v>19.440000000000001</v>
      </c>
      <c r="T83" s="1">
        <f t="shared" si="4"/>
        <v>19.475999999999999</v>
      </c>
      <c r="U83" s="1">
        <f t="shared" si="5"/>
        <v>1.6331557532231014</v>
      </c>
    </row>
    <row r="84" spans="1:21">
      <c r="A84">
        <v>22</v>
      </c>
      <c r="B84" t="s">
        <v>22</v>
      </c>
      <c r="C84">
        <v>129</v>
      </c>
      <c r="E84">
        <v>16.491</v>
      </c>
      <c r="G84">
        <v>11.289</v>
      </c>
      <c r="I84">
        <v>25.058</v>
      </c>
      <c r="K84">
        <v>27.759</v>
      </c>
      <c r="M84">
        <v>13.57</v>
      </c>
      <c r="O84">
        <v>21.568000000000001</v>
      </c>
      <c r="Q84">
        <v>16.940000000000001</v>
      </c>
      <c r="S84">
        <v>22.475000000000001</v>
      </c>
      <c r="T84" s="1">
        <f t="shared" si="4"/>
        <v>19.393750000000001</v>
      </c>
      <c r="U84" s="1">
        <f t="shared" si="5"/>
        <v>2.0280729923994345</v>
      </c>
    </row>
    <row r="85" spans="1:21">
      <c r="A85">
        <v>22</v>
      </c>
      <c r="B85" t="s">
        <v>23</v>
      </c>
      <c r="C85">
        <v>130</v>
      </c>
      <c r="E85">
        <v>17.965</v>
      </c>
      <c r="G85">
        <v>16.974</v>
      </c>
      <c r="I85">
        <v>16.347999999999999</v>
      </c>
      <c r="K85">
        <v>29.055</v>
      </c>
      <c r="M85">
        <v>14.629</v>
      </c>
      <c r="O85">
        <v>25.158999999999999</v>
      </c>
      <c r="Q85">
        <v>21.251000000000001</v>
      </c>
      <c r="S85">
        <v>20.827000000000002</v>
      </c>
      <c r="T85" s="1">
        <f t="shared" si="4"/>
        <v>20.276</v>
      </c>
      <c r="U85" s="1">
        <f t="shared" si="5"/>
        <v>1.7203118176656229</v>
      </c>
    </row>
    <row r="86" spans="1:21">
      <c r="A86">
        <v>22</v>
      </c>
      <c r="B86" t="s">
        <v>24</v>
      </c>
      <c r="C86">
        <v>131</v>
      </c>
      <c r="E86">
        <v>17.318999999999999</v>
      </c>
      <c r="G86">
        <v>11.954000000000001</v>
      </c>
      <c r="I86">
        <v>17.048999999999999</v>
      </c>
      <c r="K86">
        <v>30.466000000000001</v>
      </c>
      <c r="M86">
        <v>11.103999999999999</v>
      </c>
      <c r="O86">
        <v>22.62</v>
      </c>
      <c r="Q86">
        <v>16.638999999999999</v>
      </c>
      <c r="S86">
        <v>23.498999999999999</v>
      </c>
      <c r="T86" s="1">
        <f t="shared" si="4"/>
        <v>18.831250000000001</v>
      </c>
      <c r="U86" s="1">
        <f t="shared" si="5"/>
        <v>2.2708799407624203</v>
      </c>
    </row>
    <row r="87" spans="1:21">
      <c r="A87">
        <v>16</v>
      </c>
      <c r="B87" t="s">
        <v>25</v>
      </c>
      <c r="C87">
        <v>132</v>
      </c>
      <c r="E87">
        <v>18.434999999999999</v>
      </c>
      <c r="G87">
        <v>15.945</v>
      </c>
      <c r="I87">
        <v>16.405000000000001</v>
      </c>
      <c r="K87">
        <v>30.466000000000001</v>
      </c>
      <c r="M87">
        <v>15.722</v>
      </c>
      <c r="O87">
        <v>23.629000000000001</v>
      </c>
      <c r="Q87">
        <v>16.422000000000001</v>
      </c>
      <c r="S87">
        <v>18.667999999999999</v>
      </c>
      <c r="T87" s="1">
        <f t="shared" si="4"/>
        <v>19.461500000000001</v>
      </c>
      <c r="U87" s="1">
        <f t="shared" si="5"/>
        <v>1.8179698547712888</v>
      </c>
    </row>
    <row r="88" spans="1:21">
      <c r="A88">
        <v>16</v>
      </c>
      <c r="B88" t="s">
        <v>26</v>
      </c>
      <c r="C88">
        <v>133</v>
      </c>
      <c r="E88">
        <v>17.026</v>
      </c>
      <c r="G88">
        <v>14.21</v>
      </c>
      <c r="I88">
        <v>23.866</v>
      </c>
      <c r="K88">
        <v>34.808</v>
      </c>
      <c r="M88">
        <v>15.000999999999999</v>
      </c>
      <c r="O88">
        <v>22.899000000000001</v>
      </c>
      <c r="Q88">
        <v>17.606000000000002</v>
      </c>
      <c r="S88">
        <v>19.905999999999999</v>
      </c>
      <c r="T88" s="1">
        <f t="shared" si="4"/>
        <v>20.66525</v>
      </c>
      <c r="U88" s="1">
        <f t="shared" si="5"/>
        <v>2.3610886165828551</v>
      </c>
    </row>
    <row r="89" spans="1:21">
      <c r="A89">
        <v>16</v>
      </c>
      <c r="B89" t="s">
        <v>27</v>
      </c>
      <c r="C89">
        <v>134</v>
      </c>
      <c r="E89">
        <v>18.602</v>
      </c>
      <c r="G89">
        <v>13.340999999999999</v>
      </c>
      <c r="I89">
        <v>20.045000000000002</v>
      </c>
      <c r="K89">
        <v>23.199000000000002</v>
      </c>
      <c r="M89">
        <v>15.06</v>
      </c>
      <c r="O89">
        <v>23.303000000000001</v>
      </c>
      <c r="Q89">
        <v>16.699000000000002</v>
      </c>
      <c r="S89">
        <v>18.521999999999998</v>
      </c>
      <c r="T89" s="1">
        <f t="shared" si="4"/>
        <v>18.596374999999998</v>
      </c>
      <c r="U89" s="1">
        <f t="shared" si="5"/>
        <v>1.2618403501221653</v>
      </c>
    </row>
    <row r="90" spans="1:21">
      <c r="A90">
        <v>16</v>
      </c>
      <c r="B90" t="s">
        <v>28</v>
      </c>
      <c r="C90">
        <v>135</v>
      </c>
      <c r="E90">
        <v>18.434999999999999</v>
      </c>
      <c r="G90">
        <v>13.932</v>
      </c>
      <c r="I90">
        <v>22.707999999999998</v>
      </c>
      <c r="K90">
        <v>26.632000000000001</v>
      </c>
      <c r="M90">
        <v>18.518000000000001</v>
      </c>
      <c r="O90">
        <v>22.542999999999999</v>
      </c>
      <c r="Q90">
        <v>16.422000000000001</v>
      </c>
      <c r="S90">
        <v>22.338999999999999</v>
      </c>
      <c r="T90" s="1">
        <f t="shared" si="4"/>
        <v>20.191125</v>
      </c>
      <c r="U90" s="1">
        <f t="shared" si="5"/>
        <v>1.4468591899784138</v>
      </c>
    </row>
    <row r="91" spans="1:21">
      <c r="A91">
        <v>16</v>
      </c>
      <c r="B91" t="s">
        <v>29</v>
      </c>
      <c r="C91">
        <v>136</v>
      </c>
      <c r="E91">
        <v>18.190999999999999</v>
      </c>
      <c r="G91">
        <v>8.9730000000000008</v>
      </c>
      <c r="I91">
        <v>20.960999999999999</v>
      </c>
      <c r="K91">
        <v>23.236000000000001</v>
      </c>
      <c r="M91">
        <v>15.018000000000001</v>
      </c>
      <c r="O91">
        <v>23.998000000000001</v>
      </c>
      <c r="Q91">
        <v>14.036</v>
      </c>
      <c r="S91">
        <v>20.225000000000001</v>
      </c>
      <c r="T91" s="1">
        <f t="shared" si="4"/>
        <v>18.079750000000001</v>
      </c>
      <c r="U91" s="1">
        <f t="shared" si="5"/>
        <v>1.808648842072049</v>
      </c>
    </row>
    <row r="92" spans="1:21">
      <c r="A92">
        <v>16</v>
      </c>
      <c r="B92" t="s">
        <v>30</v>
      </c>
      <c r="C92">
        <v>137</v>
      </c>
      <c r="E92">
        <v>10.55</v>
      </c>
      <c r="G92">
        <v>7.8920000000000003</v>
      </c>
      <c r="I92">
        <v>15.255000000000001</v>
      </c>
      <c r="K92">
        <v>23.087</v>
      </c>
      <c r="M92">
        <v>12.144</v>
      </c>
      <c r="O92">
        <v>23.385000000000002</v>
      </c>
      <c r="Q92">
        <v>18.434999999999999</v>
      </c>
      <c r="S92">
        <v>21.251000000000001</v>
      </c>
      <c r="T92" s="1">
        <f t="shared" si="4"/>
        <v>16.499875000000003</v>
      </c>
      <c r="U92" s="1">
        <f t="shared" si="5"/>
        <v>2.1007351811542723</v>
      </c>
    </row>
    <row r="93" spans="1:21">
      <c r="A93">
        <v>16</v>
      </c>
      <c r="B93" t="s">
        <v>31</v>
      </c>
      <c r="C93">
        <v>138</v>
      </c>
      <c r="E93">
        <v>15.362</v>
      </c>
      <c r="G93">
        <v>7.6260000000000003</v>
      </c>
      <c r="I93">
        <v>20.663</v>
      </c>
      <c r="K93">
        <v>24.085000000000001</v>
      </c>
      <c r="M93">
        <v>11.087999999999999</v>
      </c>
      <c r="O93">
        <v>25.151</v>
      </c>
      <c r="Q93">
        <v>17.526</v>
      </c>
      <c r="S93">
        <v>19.440000000000001</v>
      </c>
      <c r="T93" s="1">
        <f t="shared" si="4"/>
        <v>17.617624999999997</v>
      </c>
      <c r="U93" s="1">
        <f t="shared" si="5"/>
        <v>2.1494968259829381</v>
      </c>
    </row>
    <row r="94" spans="1:21">
      <c r="A94">
        <v>16</v>
      </c>
      <c r="B94" t="s">
        <v>32</v>
      </c>
      <c r="C94">
        <v>139</v>
      </c>
      <c r="E94">
        <v>19.736999999999998</v>
      </c>
      <c r="G94">
        <v>8.2490000000000006</v>
      </c>
      <c r="I94">
        <v>19.879000000000001</v>
      </c>
      <c r="K94">
        <v>31.413</v>
      </c>
      <c r="M94">
        <v>14.311</v>
      </c>
      <c r="O94">
        <v>22.222999999999999</v>
      </c>
      <c r="Q94">
        <v>16.904</v>
      </c>
      <c r="S94">
        <v>17.952999999999999</v>
      </c>
      <c r="T94" s="1">
        <f t="shared" si="4"/>
        <v>18.833625000000001</v>
      </c>
      <c r="U94" s="1">
        <f t="shared" si="5"/>
        <v>2.3475854231947393</v>
      </c>
    </row>
    <row r="95" spans="1:21">
      <c r="A95">
        <v>16</v>
      </c>
      <c r="B95" t="s">
        <v>33</v>
      </c>
      <c r="C95">
        <v>140</v>
      </c>
      <c r="E95">
        <v>17.638000000000002</v>
      </c>
      <c r="G95">
        <v>11.565</v>
      </c>
      <c r="I95">
        <v>21.297000000000001</v>
      </c>
      <c r="K95">
        <v>26.192</v>
      </c>
      <c r="M95">
        <v>13.369</v>
      </c>
      <c r="O95">
        <v>20.297999999999998</v>
      </c>
      <c r="Q95">
        <v>18.434999999999999</v>
      </c>
      <c r="S95">
        <v>20.225000000000001</v>
      </c>
      <c r="T95" s="1">
        <f t="shared" si="4"/>
        <v>18.627375000000001</v>
      </c>
      <c r="U95" s="1">
        <f t="shared" si="5"/>
        <v>1.6269897810889449</v>
      </c>
    </row>
    <row r="96" spans="1:21">
      <c r="A96">
        <v>16</v>
      </c>
      <c r="B96" t="s">
        <v>34</v>
      </c>
      <c r="C96">
        <v>141</v>
      </c>
      <c r="E96">
        <v>13.824</v>
      </c>
      <c r="G96">
        <v>9.5449999999999999</v>
      </c>
      <c r="I96">
        <v>18.434999999999999</v>
      </c>
      <c r="K96">
        <v>29.055</v>
      </c>
      <c r="M96">
        <v>12.986000000000001</v>
      </c>
      <c r="O96">
        <v>19.350999999999999</v>
      </c>
      <c r="Q96">
        <v>22.215</v>
      </c>
      <c r="S96">
        <v>21.251000000000001</v>
      </c>
      <c r="T96" s="1">
        <f t="shared" si="4"/>
        <v>18.332750000000001</v>
      </c>
      <c r="U96" s="1">
        <f t="shared" si="5"/>
        <v>2.1783967462169436</v>
      </c>
    </row>
    <row r="97" spans="1:21">
      <c r="A97">
        <v>16</v>
      </c>
      <c r="B97" t="s">
        <v>35</v>
      </c>
      <c r="C97">
        <v>142</v>
      </c>
      <c r="E97">
        <v>18.434999999999999</v>
      </c>
      <c r="G97">
        <v>6.8010000000000002</v>
      </c>
      <c r="I97">
        <v>14.036</v>
      </c>
      <c r="K97">
        <v>33.192</v>
      </c>
      <c r="M97">
        <v>16.556999999999999</v>
      </c>
      <c r="O97">
        <v>17.861999999999998</v>
      </c>
      <c r="Q97">
        <v>18.434999999999999</v>
      </c>
      <c r="S97">
        <v>20.225000000000001</v>
      </c>
      <c r="T97" s="1">
        <f t="shared" si="4"/>
        <v>18.192875000000001</v>
      </c>
      <c r="U97" s="1">
        <f t="shared" si="5"/>
        <v>2.6017182607811584</v>
      </c>
    </row>
    <row r="98" spans="1:21">
      <c r="A98">
        <v>16</v>
      </c>
      <c r="B98" t="s">
        <v>36</v>
      </c>
      <c r="C98">
        <v>143</v>
      </c>
      <c r="E98">
        <v>19.22</v>
      </c>
      <c r="G98">
        <v>12.426</v>
      </c>
      <c r="I98">
        <v>18.538</v>
      </c>
      <c r="K98">
        <v>31.759</v>
      </c>
      <c r="M98">
        <v>12.14</v>
      </c>
      <c r="O98">
        <v>24.239000000000001</v>
      </c>
      <c r="Q98">
        <v>20.225000000000001</v>
      </c>
      <c r="S98">
        <v>20.556000000000001</v>
      </c>
      <c r="T98" s="1">
        <f t="shared" si="4"/>
        <v>19.887875000000001</v>
      </c>
      <c r="U98" s="1">
        <f t="shared" si="5"/>
        <v>2.229643256518691</v>
      </c>
    </row>
    <row r="99" spans="1:21">
      <c r="A99">
        <v>22</v>
      </c>
      <c r="B99" t="s">
        <v>13</v>
      </c>
      <c r="C99">
        <v>144</v>
      </c>
      <c r="E99">
        <v>17.43</v>
      </c>
      <c r="G99">
        <v>7.859</v>
      </c>
      <c r="I99">
        <v>21.727</v>
      </c>
      <c r="K99">
        <v>35.838000000000001</v>
      </c>
      <c r="M99">
        <v>14.109</v>
      </c>
      <c r="O99">
        <v>21.937999999999999</v>
      </c>
      <c r="Q99">
        <v>15.523999999999999</v>
      </c>
      <c r="S99">
        <v>22.38</v>
      </c>
      <c r="T99" s="1">
        <f t="shared" si="4"/>
        <v>19.600625000000001</v>
      </c>
      <c r="U99" s="1">
        <f t="shared" si="5"/>
        <v>2.899249446824248</v>
      </c>
    </row>
  </sheetData>
  <phoneticPr fontId="1" type="noConversion"/>
  <pageMargins left="0.75" right="0.75" top="1" bottom="1" header="0.51180555555555596" footer="0.511805555555555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workbookViewId="0">
      <selection activeCell="U13" sqref="U13"/>
    </sheetView>
  </sheetViews>
  <sheetFormatPr baseColWidth="10" defaultColWidth="8.83203125" defaultRowHeight="14" x14ac:dyDescent="0"/>
  <sheetData>
    <row r="1" spans="1:9">
      <c r="B1" t="s">
        <v>12</v>
      </c>
      <c r="D1" t="s">
        <v>42</v>
      </c>
      <c r="F1" t="s">
        <v>45</v>
      </c>
      <c r="H1" t="s">
        <v>48</v>
      </c>
    </row>
    <row r="2" spans="1:9">
      <c r="A2">
        <v>48</v>
      </c>
      <c r="B2">
        <v>29.784125</v>
      </c>
      <c r="C2">
        <v>3.4837237591276802</v>
      </c>
      <c r="D2">
        <v>17.696375</v>
      </c>
      <c r="E2">
        <v>2.0363145011927402</v>
      </c>
      <c r="F2">
        <v>21.6995</v>
      </c>
      <c r="G2">
        <v>2.9582312705398799</v>
      </c>
      <c r="H2">
        <v>16.571000000000002</v>
      </c>
      <c r="I2">
        <v>1.5517606705196001</v>
      </c>
    </row>
    <row r="3" spans="1:9">
      <c r="A3">
        <v>49</v>
      </c>
      <c r="B3">
        <v>25.75075</v>
      </c>
      <c r="C3">
        <v>2.6084202714478302</v>
      </c>
      <c r="D3">
        <v>18.099875000000001</v>
      </c>
      <c r="E3">
        <v>1.34485009039112</v>
      </c>
      <c r="F3">
        <v>19.490874999999999</v>
      </c>
      <c r="G3">
        <v>2.8474592210644598</v>
      </c>
      <c r="H3">
        <v>15.1625</v>
      </c>
      <c r="I3">
        <v>1.6826315168296899</v>
      </c>
    </row>
    <row r="4" spans="1:9">
      <c r="A4">
        <v>50</v>
      </c>
      <c r="B4">
        <v>21.977374999999999</v>
      </c>
      <c r="C4">
        <v>2.5856031966690098</v>
      </c>
      <c r="D4">
        <v>17.038875000000001</v>
      </c>
      <c r="E4">
        <v>1.56150637478114</v>
      </c>
      <c r="F4">
        <v>15.989125</v>
      </c>
      <c r="G4">
        <v>3.0434225824924499</v>
      </c>
      <c r="H4">
        <v>14.02425</v>
      </c>
      <c r="I4">
        <v>1.2388778440588899</v>
      </c>
    </row>
    <row r="5" spans="1:9">
      <c r="A5">
        <v>51</v>
      </c>
      <c r="B5">
        <v>19.474499999999999</v>
      </c>
      <c r="C5">
        <v>3.5200981216031901</v>
      </c>
      <c r="D5">
        <v>19.991125</v>
      </c>
      <c r="E5">
        <v>2.40888384376828</v>
      </c>
      <c r="F5">
        <v>11.490625</v>
      </c>
      <c r="G5">
        <v>2.6890997028845098</v>
      </c>
      <c r="H5">
        <v>16.345749999999999</v>
      </c>
      <c r="I5">
        <v>2.4835694197062401</v>
      </c>
    </row>
    <row r="6" spans="1:9">
      <c r="A6">
        <v>52</v>
      </c>
      <c r="B6">
        <v>18.319875</v>
      </c>
      <c r="C6">
        <v>4.2875272945299496</v>
      </c>
      <c r="D6">
        <v>18.16075</v>
      </c>
      <c r="E6">
        <v>0.72475850041829204</v>
      </c>
      <c r="F6">
        <v>7.2971250000000003</v>
      </c>
      <c r="G6">
        <v>3.2518666751218199</v>
      </c>
      <c r="H6">
        <v>15.98075</v>
      </c>
      <c r="I6">
        <v>1.5966254452751301</v>
      </c>
    </row>
    <row r="7" spans="1:9">
      <c r="A7">
        <v>53</v>
      </c>
      <c r="B7">
        <v>16.463249999999999</v>
      </c>
      <c r="C7">
        <v>4.0625480645508301</v>
      </c>
      <c r="D7">
        <v>19.927</v>
      </c>
      <c r="E7">
        <v>0.981979905962584</v>
      </c>
      <c r="F7">
        <v>4.8173750000000002</v>
      </c>
      <c r="G7">
        <v>3.8033074043592099</v>
      </c>
      <c r="H7">
        <v>15.111000000000001</v>
      </c>
      <c r="I7">
        <v>1.53051093242934</v>
      </c>
    </row>
    <row r="8" spans="1:9">
      <c r="A8">
        <v>54</v>
      </c>
      <c r="B8">
        <v>12.875624999999999</v>
      </c>
      <c r="C8">
        <v>4.5913481288859996</v>
      </c>
      <c r="D8">
        <v>21.451875000000001</v>
      </c>
      <c r="E8">
        <v>1.35335111109819</v>
      </c>
      <c r="F8">
        <v>0.21437500000000001</v>
      </c>
      <c r="G8">
        <v>2.9088261742588801</v>
      </c>
      <c r="H8">
        <v>15.673125000000001</v>
      </c>
      <c r="I8">
        <v>1.6924676451592</v>
      </c>
    </row>
    <row r="9" spans="1:9">
      <c r="A9">
        <v>55</v>
      </c>
      <c r="B9">
        <v>10.192625</v>
      </c>
      <c r="C9">
        <v>4.8369646656078897</v>
      </c>
      <c r="D9">
        <v>19.518875000000001</v>
      </c>
      <c r="E9">
        <v>1.2918440507039901</v>
      </c>
      <c r="F9">
        <v>-0.82374999999999998</v>
      </c>
      <c r="G9">
        <v>3.3986307471328998</v>
      </c>
      <c r="H9">
        <v>15.12</v>
      </c>
      <c r="I9">
        <v>1.13275996700852</v>
      </c>
    </row>
    <row r="10" spans="1:9">
      <c r="A10">
        <v>56</v>
      </c>
      <c r="B10">
        <v>9.2673749999999995</v>
      </c>
      <c r="C10">
        <v>4.33535847890633</v>
      </c>
      <c r="D10">
        <v>17.581375000000001</v>
      </c>
      <c r="E10">
        <v>1.33722918403129</v>
      </c>
      <c r="F10">
        <v>-1.1950000000000001</v>
      </c>
      <c r="G10">
        <v>5.0135471261088496</v>
      </c>
      <c r="H10">
        <v>15.478</v>
      </c>
      <c r="I10">
        <v>0.84655385450154796</v>
      </c>
    </row>
    <row r="11" spans="1:9">
      <c r="A11">
        <v>57</v>
      </c>
      <c r="B11">
        <v>9.0976250000000007</v>
      </c>
      <c r="C11">
        <v>5.0332364798461002</v>
      </c>
      <c r="D11">
        <v>22.151499999999999</v>
      </c>
      <c r="E11">
        <v>1.4943764346949</v>
      </c>
      <c r="F11">
        <v>0.166875</v>
      </c>
      <c r="G11">
        <v>3.87394848146611</v>
      </c>
      <c r="H11">
        <v>16.212125</v>
      </c>
      <c r="I11">
        <v>1.1203524068903501</v>
      </c>
    </row>
    <row r="12" spans="1:9">
      <c r="A12">
        <v>58</v>
      </c>
      <c r="B12">
        <v>14.101625</v>
      </c>
      <c r="C12">
        <v>3.1083478382385299</v>
      </c>
      <c r="D12">
        <v>20.315874999999998</v>
      </c>
      <c r="E12">
        <v>2.0710999616965098</v>
      </c>
      <c r="F12">
        <v>4.2973749999999997</v>
      </c>
      <c r="G12">
        <v>3.8105228031704699</v>
      </c>
      <c r="H12">
        <v>16.336749999999999</v>
      </c>
      <c r="I12">
        <v>1.53162340053664</v>
      </c>
    </row>
    <row r="13" spans="1:9">
      <c r="A13">
        <v>59</v>
      </c>
      <c r="B13">
        <v>18.956</v>
      </c>
      <c r="C13">
        <v>3.3033093255098001</v>
      </c>
      <c r="D13">
        <v>18.393374999999999</v>
      </c>
      <c r="E13">
        <v>1.5198680621485801</v>
      </c>
      <c r="F13">
        <v>9.8172499999999996</v>
      </c>
      <c r="G13">
        <v>2.4920647474247399</v>
      </c>
      <c r="H13">
        <v>16.049375000000001</v>
      </c>
      <c r="I13">
        <v>1.0049725820264901</v>
      </c>
    </row>
    <row r="14" spans="1:9">
      <c r="A14">
        <v>60</v>
      </c>
      <c r="B14">
        <v>29.366875</v>
      </c>
      <c r="C14">
        <v>2.3539062097280801</v>
      </c>
      <c r="D14">
        <v>19.592124999999999</v>
      </c>
      <c r="E14">
        <v>1.4052745720206601</v>
      </c>
      <c r="F14">
        <v>12.411</v>
      </c>
      <c r="G14">
        <v>2.12520585557527</v>
      </c>
      <c r="H14">
        <v>17.301124999999999</v>
      </c>
      <c r="I14">
        <v>0.53697936371295596</v>
      </c>
    </row>
    <row r="15" spans="1:9">
      <c r="A15">
        <v>61</v>
      </c>
      <c r="B15">
        <v>29.160125000000001</v>
      </c>
      <c r="C15">
        <v>1.9090041105761</v>
      </c>
      <c r="D15">
        <v>19.141874999999999</v>
      </c>
      <c r="E15">
        <v>1.22107485492876</v>
      </c>
      <c r="F15">
        <v>14.194875</v>
      </c>
      <c r="G15">
        <v>3.0764214277857498</v>
      </c>
      <c r="H15">
        <v>17.21575</v>
      </c>
      <c r="I15">
        <v>0.93061306118217402</v>
      </c>
    </row>
    <row r="16" spans="1:9">
      <c r="A16">
        <v>62</v>
      </c>
      <c r="B16">
        <v>35.602375000000002</v>
      </c>
      <c r="C16">
        <v>2.6093162414256801</v>
      </c>
      <c r="D16">
        <v>19.695875000000001</v>
      </c>
      <c r="E16">
        <v>1.28891186717296</v>
      </c>
      <c r="F16">
        <v>21.274249999999999</v>
      </c>
      <c r="G16">
        <v>3.1501427901309902</v>
      </c>
      <c r="H16">
        <v>15.6755</v>
      </c>
      <c r="I16">
        <v>0.86419384399566301</v>
      </c>
    </row>
    <row r="17" spans="1:9">
      <c r="A17">
        <v>63</v>
      </c>
      <c r="B17">
        <v>40.105499999999999</v>
      </c>
      <c r="C17">
        <v>4.2513714719907902</v>
      </c>
      <c r="D17">
        <v>19.9635</v>
      </c>
      <c r="E17">
        <v>1.24266814039101</v>
      </c>
      <c r="F17">
        <v>23.919125000000001</v>
      </c>
      <c r="G17">
        <v>4.2235828706946199</v>
      </c>
      <c r="H17">
        <v>18.473749999999999</v>
      </c>
      <c r="I17">
        <v>1.20908238154277</v>
      </c>
    </row>
    <row r="18" spans="1:9">
      <c r="A18">
        <v>64</v>
      </c>
      <c r="B18">
        <v>39.033499999999997</v>
      </c>
      <c r="C18">
        <v>3.5871786416545901</v>
      </c>
      <c r="D18">
        <v>19.474625</v>
      </c>
      <c r="E18">
        <v>1.07158705628448</v>
      </c>
      <c r="F18">
        <v>26.637499999999999</v>
      </c>
      <c r="G18">
        <v>4.5529192754288301</v>
      </c>
      <c r="H18">
        <v>17.908625000000001</v>
      </c>
      <c r="I18">
        <v>1.20587576263507</v>
      </c>
    </row>
    <row r="19" spans="1:9">
      <c r="A19">
        <v>65</v>
      </c>
      <c r="B19">
        <v>41.058250000000001</v>
      </c>
      <c r="C19">
        <v>4.8045641795439797</v>
      </c>
      <c r="D19">
        <v>19.740375</v>
      </c>
      <c r="E19">
        <v>0.98340628752275405</v>
      </c>
      <c r="F19">
        <v>27.400874999999999</v>
      </c>
      <c r="G19">
        <v>4.1170156035544396</v>
      </c>
      <c r="H19">
        <v>19.42475</v>
      </c>
      <c r="I19">
        <v>1.55424270431891</v>
      </c>
    </row>
    <row r="20" spans="1:9">
      <c r="A20">
        <v>66</v>
      </c>
      <c r="B20">
        <v>41.643124999999998</v>
      </c>
      <c r="C20">
        <v>4.3420553001903004</v>
      </c>
      <c r="D20">
        <v>21.0105</v>
      </c>
      <c r="E20">
        <v>1.5314978545761799</v>
      </c>
      <c r="F20">
        <v>28.949750000000002</v>
      </c>
      <c r="G20">
        <v>5.0821948322058601</v>
      </c>
      <c r="H20">
        <v>18.964500000000001</v>
      </c>
      <c r="I20">
        <v>2.0150178127535998</v>
      </c>
    </row>
    <row r="21" spans="1:9">
      <c r="A21">
        <v>67</v>
      </c>
      <c r="B21">
        <v>42.175874999999998</v>
      </c>
      <c r="C21">
        <v>5.0085824927871103</v>
      </c>
      <c r="D21">
        <v>19.012374999999999</v>
      </c>
      <c r="E21">
        <v>1.2092525870124999</v>
      </c>
      <c r="F21">
        <v>30.34525</v>
      </c>
      <c r="G21">
        <v>4.3747444853956896</v>
      </c>
      <c r="H21">
        <v>18.305499999999999</v>
      </c>
      <c r="I21">
        <v>1.6815971362283599</v>
      </c>
    </row>
    <row r="22" spans="1:9">
      <c r="A22">
        <v>68</v>
      </c>
      <c r="B22">
        <v>41.59825</v>
      </c>
      <c r="C22">
        <v>4.1231289078891802</v>
      </c>
      <c r="D22">
        <v>19.966125000000002</v>
      </c>
      <c r="E22">
        <v>0.66503500008592498</v>
      </c>
      <c r="F22">
        <v>29.797625</v>
      </c>
      <c r="G22">
        <v>4.8688047225514497</v>
      </c>
      <c r="H22">
        <v>19.164874999999999</v>
      </c>
      <c r="I22">
        <v>1.74937712830984</v>
      </c>
    </row>
    <row r="23" spans="1:9">
      <c r="A23">
        <v>69</v>
      </c>
      <c r="B23">
        <v>42.0715</v>
      </c>
      <c r="C23">
        <v>4.6416357376929698</v>
      </c>
      <c r="D23">
        <v>20.337375000000002</v>
      </c>
      <c r="E23">
        <v>0.87082669953613601</v>
      </c>
      <c r="F23">
        <v>29.716374999999999</v>
      </c>
      <c r="G23">
        <v>3.8757192785777601</v>
      </c>
      <c r="H23">
        <v>19.842124999999999</v>
      </c>
      <c r="I23">
        <v>2.0561581063921501</v>
      </c>
    </row>
    <row r="24" spans="1:9">
      <c r="A24">
        <v>70</v>
      </c>
      <c r="B24">
        <v>41.145625000000003</v>
      </c>
      <c r="C24">
        <v>5.3908365171753001</v>
      </c>
      <c r="D24">
        <v>19.344750000000001</v>
      </c>
      <c r="E24">
        <v>0.76698176431106502</v>
      </c>
      <c r="F24">
        <v>27.815375</v>
      </c>
      <c r="G24">
        <v>4.4496814650742103</v>
      </c>
      <c r="H24">
        <v>19.086500000000001</v>
      </c>
      <c r="I24">
        <v>1.89346451171995</v>
      </c>
    </row>
    <row r="25" spans="1:9">
      <c r="A25">
        <v>71</v>
      </c>
      <c r="B25">
        <v>38.495874999999998</v>
      </c>
      <c r="C25">
        <v>4.5520402193392497</v>
      </c>
      <c r="D25">
        <v>20.24775</v>
      </c>
      <c r="E25">
        <v>0.91992545796617997</v>
      </c>
      <c r="F25">
        <v>28.573125000000001</v>
      </c>
      <c r="G25">
        <v>4.76925697057092</v>
      </c>
      <c r="H25">
        <v>19.868625000000002</v>
      </c>
      <c r="I25">
        <v>1.8750165802838299</v>
      </c>
    </row>
    <row r="26" spans="1:9">
      <c r="A26">
        <v>72</v>
      </c>
      <c r="B26">
        <v>31.12425</v>
      </c>
      <c r="C26">
        <v>4.0428000893563896</v>
      </c>
      <c r="D26">
        <v>21.032875000000001</v>
      </c>
      <c r="E26">
        <v>1.1163117754062799</v>
      </c>
      <c r="F26">
        <v>23.985749999999999</v>
      </c>
      <c r="G26">
        <v>4.3539017999868301</v>
      </c>
      <c r="H26">
        <v>19.172999999999998</v>
      </c>
      <c r="I26">
        <v>2.5925073425987799</v>
      </c>
    </row>
    <row r="27" spans="1:9">
      <c r="A27">
        <v>73</v>
      </c>
      <c r="B27">
        <v>32.978999999999999</v>
      </c>
      <c r="C27">
        <v>4.0917655768279602</v>
      </c>
      <c r="D27">
        <v>20.016500000000001</v>
      </c>
      <c r="E27">
        <v>0.85624439518499296</v>
      </c>
      <c r="F27">
        <v>24.411249999999999</v>
      </c>
      <c r="G27">
        <v>5.1546180880768002</v>
      </c>
      <c r="H27">
        <v>18.43</v>
      </c>
      <c r="I27">
        <v>1.8062868780219501</v>
      </c>
    </row>
    <row r="28" spans="1:9">
      <c r="A28">
        <v>74</v>
      </c>
      <c r="B28">
        <v>28.513625000000001</v>
      </c>
      <c r="C28">
        <v>3.7866941006706099</v>
      </c>
      <c r="D28">
        <v>19.760874999999999</v>
      </c>
      <c r="E28">
        <v>1.0587274443119401</v>
      </c>
      <c r="F28">
        <v>18.734500000000001</v>
      </c>
      <c r="G28">
        <v>4.1396852019723198</v>
      </c>
      <c r="H28">
        <v>19.034624999999998</v>
      </c>
      <c r="I28">
        <v>1.88179522889238</v>
      </c>
    </row>
    <row r="29" spans="1:9">
      <c r="A29">
        <v>75</v>
      </c>
      <c r="B29">
        <v>23.883375000000001</v>
      </c>
      <c r="C29">
        <v>3.9263528830268899</v>
      </c>
      <c r="D29">
        <v>21.292750000000002</v>
      </c>
      <c r="E29">
        <v>0.68898179921015101</v>
      </c>
      <c r="F29">
        <v>16.189125000000001</v>
      </c>
      <c r="G29">
        <v>4.1275244069430697</v>
      </c>
      <c r="H29">
        <v>19.124124999999999</v>
      </c>
      <c r="I29">
        <v>3.3355526337876702</v>
      </c>
    </row>
    <row r="30" spans="1:9">
      <c r="A30">
        <v>76</v>
      </c>
      <c r="B30">
        <v>19.612874999999999</v>
      </c>
      <c r="C30">
        <v>4.6295252550400399</v>
      </c>
      <c r="D30">
        <v>20.620750000000001</v>
      </c>
      <c r="E30">
        <v>0.94359719671205899</v>
      </c>
      <c r="F30">
        <v>11.015750000000001</v>
      </c>
      <c r="G30">
        <v>4.0408715632981203</v>
      </c>
      <c r="H30">
        <v>19.871375</v>
      </c>
      <c r="I30">
        <v>2.97315276346687</v>
      </c>
    </row>
    <row r="31" spans="1:9">
      <c r="A31">
        <v>77</v>
      </c>
      <c r="B31">
        <v>16.658999999999999</v>
      </c>
      <c r="C31">
        <v>4.8668743966592301</v>
      </c>
      <c r="D31">
        <v>21.791250000000002</v>
      </c>
      <c r="E31">
        <v>1.8555721850492799</v>
      </c>
      <c r="F31">
        <v>6.2307499999999996</v>
      </c>
      <c r="G31">
        <v>3.8126186901899501</v>
      </c>
      <c r="H31">
        <v>19.047249999999998</v>
      </c>
      <c r="I31">
        <v>3.0733994077637998</v>
      </c>
    </row>
    <row r="32" spans="1:9">
      <c r="A32">
        <v>78</v>
      </c>
      <c r="B32">
        <v>11.672124999999999</v>
      </c>
      <c r="C32">
        <v>5.7474231444482404</v>
      </c>
      <c r="D32">
        <v>20.004750000000001</v>
      </c>
      <c r="E32">
        <v>1.39681461278868</v>
      </c>
      <c r="F32">
        <v>0.10675</v>
      </c>
      <c r="G32">
        <v>2.63235038748644</v>
      </c>
      <c r="H32">
        <v>19.723375000000001</v>
      </c>
      <c r="I32">
        <v>2.5215518743247598</v>
      </c>
    </row>
    <row r="33" spans="1:9">
      <c r="A33">
        <v>79</v>
      </c>
      <c r="B33">
        <v>8.2174999999999994</v>
      </c>
      <c r="C33">
        <v>5.2747187568898601</v>
      </c>
      <c r="D33">
        <v>19.471625</v>
      </c>
      <c r="E33">
        <v>1.2562676571253799</v>
      </c>
      <c r="F33">
        <v>-3.786</v>
      </c>
      <c r="G33">
        <v>2.9231972894173799</v>
      </c>
      <c r="H33">
        <v>17.754625000000001</v>
      </c>
      <c r="I33">
        <v>2.5352599538276399</v>
      </c>
    </row>
    <row r="34" spans="1:9">
      <c r="A34">
        <v>80</v>
      </c>
      <c r="B34">
        <v>3.7124999999999999</v>
      </c>
      <c r="C34">
        <v>4.8380652346041897</v>
      </c>
      <c r="D34">
        <v>19.301749999999998</v>
      </c>
      <c r="E34">
        <v>1.63282942147759</v>
      </c>
      <c r="F34">
        <v>-3.7075</v>
      </c>
      <c r="G34">
        <v>3.44152805036201</v>
      </c>
      <c r="H34">
        <v>18.454999999999998</v>
      </c>
      <c r="I34">
        <v>2.8816605455882498</v>
      </c>
    </row>
    <row r="35" spans="1:9">
      <c r="A35">
        <v>81</v>
      </c>
      <c r="B35">
        <v>1.622125</v>
      </c>
      <c r="C35">
        <v>4.2255675334694098</v>
      </c>
      <c r="D35">
        <v>20.650749999999999</v>
      </c>
      <c r="E35">
        <v>1.7700258144808401</v>
      </c>
      <c r="F35">
        <v>0.58599999999999997</v>
      </c>
      <c r="G35">
        <v>5.4967125824701499</v>
      </c>
      <c r="H35">
        <v>18.706250000000001</v>
      </c>
      <c r="I35">
        <v>2.7622263067393402</v>
      </c>
    </row>
    <row r="36" spans="1:9">
      <c r="A36">
        <v>82</v>
      </c>
      <c r="B36">
        <v>3.54725</v>
      </c>
      <c r="C36">
        <v>3.7616946776970499</v>
      </c>
      <c r="D36">
        <v>22.892125</v>
      </c>
      <c r="E36">
        <v>1.7546669549426901</v>
      </c>
      <c r="F36">
        <v>5.0162500000000003</v>
      </c>
      <c r="G36">
        <v>5.9575119559558702</v>
      </c>
      <c r="H36">
        <v>19.53</v>
      </c>
      <c r="I36">
        <v>2.52329615780629</v>
      </c>
    </row>
    <row r="37" spans="1:9">
      <c r="A37">
        <v>83</v>
      </c>
      <c r="B37">
        <v>11.711</v>
      </c>
      <c r="C37">
        <v>3.7693423071633401</v>
      </c>
      <c r="D37">
        <v>22.354875</v>
      </c>
      <c r="E37">
        <v>0.89690251575511604</v>
      </c>
      <c r="F37">
        <v>10.948375</v>
      </c>
      <c r="G37">
        <v>7.2306194877298902</v>
      </c>
      <c r="H37">
        <v>18.100249999999999</v>
      </c>
      <c r="I37">
        <v>2.4517702551276201</v>
      </c>
    </row>
    <row r="38" spans="1:9">
      <c r="A38">
        <v>84</v>
      </c>
      <c r="B38">
        <v>18.24925</v>
      </c>
      <c r="C38">
        <v>5.1994492453871599</v>
      </c>
      <c r="D38">
        <v>21.168875</v>
      </c>
      <c r="E38">
        <v>0.72512748725162601</v>
      </c>
      <c r="F38">
        <v>18.717124999999999</v>
      </c>
      <c r="G38">
        <v>8.2014957290848098</v>
      </c>
      <c r="H38">
        <v>17.591625000000001</v>
      </c>
      <c r="I38">
        <v>2.3603871802365401</v>
      </c>
    </row>
    <row r="39" spans="1:9">
      <c r="A39">
        <v>85</v>
      </c>
      <c r="B39">
        <v>24.958625000000001</v>
      </c>
      <c r="C39">
        <v>5.6388585564098399</v>
      </c>
      <c r="D39">
        <v>21.799250000000001</v>
      </c>
      <c r="E39">
        <v>1.8284977904397</v>
      </c>
      <c r="F39">
        <v>19.904875000000001</v>
      </c>
      <c r="G39">
        <v>7.1900582066924201</v>
      </c>
      <c r="H39">
        <v>19.9985</v>
      </c>
      <c r="I39">
        <v>2.3417408054692999</v>
      </c>
    </row>
    <row r="40" spans="1:9">
      <c r="A40">
        <v>86</v>
      </c>
      <c r="B40">
        <v>33.461125000000003</v>
      </c>
      <c r="C40">
        <v>5.0346899019186999</v>
      </c>
      <c r="D40">
        <v>23.254999999999999</v>
      </c>
      <c r="E40">
        <v>1.7315722417997499</v>
      </c>
      <c r="F40">
        <v>23.943750000000001</v>
      </c>
      <c r="G40">
        <v>7.1505275947952596</v>
      </c>
      <c r="H40">
        <v>19.306750000000001</v>
      </c>
      <c r="I40">
        <v>2.3028417750838699</v>
      </c>
    </row>
    <row r="41" spans="1:9">
      <c r="A41">
        <v>87</v>
      </c>
      <c r="B41">
        <v>37.191749999999999</v>
      </c>
      <c r="C41">
        <v>4.8745539713539801</v>
      </c>
      <c r="D41">
        <v>23.265000000000001</v>
      </c>
      <c r="E41">
        <v>1.74873356216108</v>
      </c>
      <c r="F41">
        <v>28.83775</v>
      </c>
      <c r="G41">
        <v>6.7995165315263399</v>
      </c>
      <c r="H41">
        <v>19.27975</v>
      </c>
      <c r="I41">
        <v>2.2876883275325302</v>
      </c>
    </row>
    <row r="42" spans="1:9">
      <c r="A42">
        <v>88</v>
      </c>
      <c r="B42">
        <v>39.932875000000003</v>
      </c>
      <c r="C42">
        <v>5.7340626536187198</v>
      </c>
      <c r="D42">
        <v>24.92475</v>
      </c>
      <c r="E42">
        <v>2.56358243862819</v>
      </c>
      <c r="F42">
        <v>28.205375</v>
      </c>
      <c r="G42">
        <v>6.0180439481656798</v>
      </c>
      <c r="H42">
        <v>18.995625</v>
      </c>
      <c r="I42">
        <v>2.6133868551959001</v>
      </c>
    </row>
    <row r="43" spans="1:9">
      <c r="A43">
        <v>89</v>
      </c>
      <c r="B43">
        <v>41.647624999999998</v>
      </c>
      <c r="C43">
        <v>5.6586220998752399</v>
      </c>
      <c r="D43">
        <v>23.606625000000001</v>
      </c>
      <c r="E43">
        <v>2.2010630786825001</v>
      </c>
      <c r="F43">
        <v>29.081125</v>
      </c>
      <c r="G43">
        <v>6.5048684636901504</v>
      </c>
      <c r="H43">
        <v>19.73725</v>
      </c>
      <c r="I43">
        <v>2.1566858317301798</v>
      </c>
    </row>
    <row r="44" spans="1:9">
      <c r="A44">
        <v>90</v>
      </c>
      <c r="B44">
        <v>42.892375000000001</v>
      </c>
      <c r="C44">
        <v>4.9540852404047699</v>
      </c>
      <c r="D44">
        <v>22.756</v>
      </c>
      <c r="E44">
        <v>2.3430104642775902</v>
      </c>
      <c r="F44">
        <v>28.27</v>
      </c>
      <c r="G44">
        <v>5.8271838824598596</v>
      </c>
      <c r="H44">
        <v>20.290125</v>
      </c>
      <c r="I44">
        <v>2.2484278986938802</v>
      </c>
    </row>
    <row r="45" spans="1:9">
      <c r="A45">
        <v>91</v>
      </c>
      <c r="B45">
        <v>42.131</v>
      </c>
      <c r="C45">
        <v>5.39462691348663</v>
      </c>
      <c r="D45">
        <v>23.229624999999999</v>
      </c>
      <c r="E45">
        <v>1.8605230057461599</v>
      </c>
      <c r="F45">
        <v>28.196249999999999</v>
      </c>
      <c r="G45">
        <v>6.1173525662367103</v>
      </c>
      <c r="H45">
        <v>19.460875000000001</v>
      </c>
      <c r="I45">
        <v>2.7259790013176901</v>
      </c>
    </row>
    <row r="46" spans="1:9">
      <c r="A46">
        <v>92</v>
      </c>
      <c r="B46">
        <v>41.448</v>
      </c>
      <c r="C46">
        <v>5.4623255480479296</v>
      </c>
      <c r="D46">
        <v>23.35275</v>
      </c>
      <c r="E46">
        <v>2.0970324845055299</v>
      </c>
      <c r="F46">
        <v>26.798874999999999</v>
      </c>
      <c r="G46">
        <v>5.4305933720697501</v>
      </c>
      <c r="H46">
        <v>19.9315</v>
      </c>
      <c r="I46">
        <v>2.6703463325408299</v>
      </c>
    </row>
    <row r="47" spans="1:9">
      <c r="A47">
        <v>93</v>
      </c>
      <c r="B47">
        <v>39.075125</v>
      </c>
      <c r="C47">
        <v>5.7965279553413298</v>
      </c>
      <c r="D47">
        <v>24.074249999999999</v>
      </c>
      <c r="E47">
        <v>2.8392457986861799</v>
      </c>
      <c r="F47">
        <v>26.417249999999999</v>
      </c>
      <c r="G47">
        <v>5.4230486541572898</v>
      </c>
      <c r="H47">
        <v>19.230499999999999</v>
      </c>
      <c r="I47">
        <v>2.7853943488438802</v>
      </c>
    </row>
    <row r="48" spans="1:9">
      <c r="A48">
        <v>94</v>
      </c>
      <c r="B48">
        <v>38.386375000000001</v>
      </c>
      <c r="C48">
        <v>4.9360164893851497</v>
      </c>
      <c r="D48">
        <v>24.357500000000002</v>
      </c>
      <c r="E48">
        <v>2.8393089262303701</v>
      </c>
      <c r="F48">
        <v>24.53575</v>
      </c>
      <c r="G48">
        <v>5.6186464903861504</v>
      </c>
      <c r="H48">
        <v>19.630375000000001</v>
      </c>
      <c r="I48">
        <v>3.0449695103886398</v>
      </c>
    </row>
    <row r="49" spans="1:9">
      <c r="A49">
        <v>95</v>
      </c>
      <c r="B49">
        <v>34.736750000000001</v>
      </c>
      <c r="C49">
        <v>4.5239890060416501</v>
      </c>
      <c r="D49">
        <v>24.704750000000001</v>
      </c>
      <c r="E49">
        <v>3.0904026248902499</v>
      </c>
      <c r="F49">
        <v>23.0275</v>
      </c>
      <c r="G49">
        <v>5.5546627388939802</v>
      </c>
      <c r="H49">
        <v>17.51125</v>
      </c>
      <c r="I49">
        <v>2.5903237852631502</v>
      </c>
    </row>
    <row r="50" spans="1:9">
      <c r="A50">
        <v>96</v>
      </c>
      <c r="B50">
        <v>31.957249999999998</v>
      </c>
      <c r="C50">
        <v>5.27129825683389</v>
      </c>
      <c r="D50">
        <v>26.209375000000001</v>
      </c>
      <c r="E50">
        <v>2.3208640858332701</v>
      </c>
      <c r="F50">
        <v>19.644625000000001</v>
      </c>
      <c r="G50">
        <v>5.6955375136326198</v>
      </c>
      <c r="H50">
        <v>18.267624999999999</v>
      </c>
      <c r="I50">
        <v>2.83732063585084</v>
      </c>
    </row>
    <row r="51" spans="1:9">
      <c r="A51">
        <v>97</v>
      </c>
      <c r="B51">
        <v>32.659374999999997</v>
      </c>
      <c r="C51">
        <v>5.8422372211138303</v>
      </c>
      <c r="D51">
        <v>24.63025</v>
      </c>
      <c r="E51">
        <v>2.65395627016132</v>
      </c>
      <c r="F51">
        <v>21.103124999999999</v>
      </c>
      <c r="G51">
        <v>6.2997490580336901</v>
      </c>
      <c r="H51">
        <v>19.1675</v>
      </c>
      <c r="I51">
        <v>3.00521122979971</v>
      </c>
    </row>
    <row r="52" spans="1:9">
      <c r="A52">
        <v>98</v>
      </c>
      <c r="B52">
        <v>27.275874999999999</v>
      </c>
      <c r="C52">
        <v>5.9706323768852698</v>
      </c>
      <c r="D52">
        <v>24.087624999999999</v>
      </c>
      <c r="E52">
        <v>2.8643468648286201</v>
      </c>
      <c r="F52">
        <v>16.043500000000002</v>
      </c>
      <c r="G52">
        <v>6.3806455954147596</v>
      </c>
      <c r="H52">
        <v>18.516625000000001</v>
      </c>
      <c r="I52">
        <v>2.4602113653207902</v>
      </c>
    </row>
    <row r="53" spans="1:9">
      <c r="A53">
        <v>99</v>
      </c>
      <c r="B53">
        <v>22.686125000000001</v>
      </c>
      <c r="C53">
        <v>7.3035551652150401</v>
      </c>
      <c r="D53">
        <v>23.84375</v>
      </c>
      <c r="E53">
        <v>1.7661842622485</v>
      </c>
      <c r="F53">
        <v>9.0023750000000007</v>
      </c>
      <c r="G53">
        <v>6.1536404409373198</v>
      </c>
      <c r="H53">
        <v>16.835249999999998</v>
      </c>
      <c r="I53">
        <v>2.5826856159957701</v>
      </c>
    </row>
    <row r="54" spans="1:9">
      <c r="A54">
        <v>100</v>
      </c>
      <c r="B54">
        <v>18.179625000000001</v>
      </c>
      <c r="C54">
        <v>6.0788445240660502</v>
      </c>
      <c r="D54">
        <v>24.744875</v>
      </c>
      <c r="E54">
        <v>2.54592629394419</v>
      </c>
      <c r="F54">
        <v>2.9347500000000002</v>
      </c>
      <c r="G54">
        <v>4.4447667693511796</v>
      </c>
      <c r="H54">
        <v>16.99925</v>
      </c>
      <c r="I54">
        <v>3.6222686890065399</v>
      </c>
    </row>
    <row r="55" spans="1:9">
      <c r="A55">
        <v>101</v>
      </c>
      <c r="B55">
        <v>14.91825</v>
      </c>
      <c r="C55">
        <v>5.7872069526240404</v>
      </c>
      <c r="D55">
        <v>23.549125</v>
      </c>
      <c r="E55">
        <v>1.85631779758343</v>
      </c>
      <c r="F55">
        <v>-0.171875</v>
      </c>
      <c r="G55">
        <v>4.4074648221491399</v>
      </c>
      <c r="H55">
        <v>18.746625000000002</v>
      </c>
      <c r="I55">
        <v>2.91511810553131</v>
      </c>
    </row>
    <row r="56" spans="1:9">
      <c r="A56">
        <v>102</v>
      </c>
      <c r="B56">
        <v>10.224625</v>
      </c>
      <c r="C56">
        <v>4.9859288106541104</v>
      </c>
      <c r="D56">
        <v>24.488</v>
      </c>
      <c r="E56">
        <v>1.38715861952204</v>
      </c>
      <c r="F56">
        <v>-4.4210000000000003</v>
      </c>
      <c r="G56">
        <v>4.5885787559984204</v>
      </c>
      <c r="H56">
        <v>18.489374999999999</v>
      </c>
      <c r="I56">
        <v>3.45875514320181</v>
      </c>
    </row>
    <row r="57" spans="1:9">
      <c r="A57">
        <v>103</v>
      </c>
      <c r="B57">
        <v>8.1713749999999994</v>
      </c>
      <c r="C57">
        <v>5.3282677362531699</v>
      </c>
      <c r="D57">
        <v>24.074625000000001</v>
      </c>
      <c r="E57">
        <v>2.1742352180668401</v>
      </c>
      <c r="F57">
        <v>-5.5837500000000002</v>
      </c>
      <c r="G57">
        <v>3.4818652162208399</v>
      </c>
      <c r="H57">
        <v>17.388000000000002</v>
      </c>
      <c r="I57">
        <v>3.03120925303983</v>
      </c>
    </row>
    <row r="58" spans="1:9">
      <c r="A58">
        <v>104</v>
      </c>
      <c r="B58">
        <v>5.6777499999999996</v>
      </c>
      <c r="C58">
        <v>5.6772231446305303</v>
      </c>
      <c r="D58">
        <v>24.392499999999998</v>
      </c>
      <c r="E58">
        <v>1.5897216288214899</v>
      </c>
      <c r="F58">
        <v>-0.91662500000000002</v>
      </c>
      <c r="G58">
        <v>4.4508763901758703</v>
      </c>
      <c r="H58">
        <v>18.96</v>
      </c>
      <c r="I58">
        <v>3.7615908820983899</v>
      </c>
    </row>
    <row r="59" spans="1:9">
      <c r="A59">
        <v>105</v>
      </c>
      <c r="B59">
        <v>6.6108750000000001</v>
      </c>
      <c r="C59">
        <v>5.3446202004495698</v>
      </c>
      <c r="D59">
        <v>23.340375000000002</v>
      </c>
      <c r="E59">
        <v>1.72938307473978</v>
      </c>
      <c r="F59">
        <v>8.2377500000000001</v>
      </c>
      <c r="G59">
        <v>4.6714258864398097</v>
      </c>
      <c r="H59">
        <v>18.034749999999999</v>
      </c>
      <c r="I59">
        <v>3.2379255249862</v>
      </c>
    </row>
    <row r="60" spans="1:9">
      <c r="A60">
        <v>106</v>
      </c>
      <c r="B60">
        <v>8.1739999999999995</v>
      </c>
      <c r="C60">
        <v>5.82719291953069</v>
      </c>
      <c r="D60">
        <v>24.630500000000001</v>
      </c>
      <c r="E60">
        <v>1.81612957766156</v>
      </c>
      <c r="F60">
        <v>17.350874999999998</v>
      </c>
      <c r="G60">
        <v>4.8301629536157602</v>
      </c>
      <c r="H60">
        <v>19.141999999999999</v>
      </c>
      <c r="I60">
        <v>2.4299324505602402</v>
      </c>
    </row>
    <row r="61" spans="1:9">
      <c r="A61">
        <v>107</v>
      </c>
      <c r="B61">
        <v>12.926125000000001</v>
      </c>
      <c r="C61">
        <v>6.4933796379672604</v>
      </c>
      <c r="D61">
        <v>23.9985</v>
      </c>
      <c r="E61">
        <v>2.1169325011170601</v>
      </c>
      <c r="F61">
        <v>20.414124999999999</v>
      </c>
      <c r="G61">
        <v>4.5653475358145403</v>
      </c>
      <c r="H61">
        <v>18.603874999999999</v>
      </c>
      <c r="I61">
        <v>2.5501852974517898</v>
      </c>
    </row>
    <row r="62" spans="1:9">
      <c r="A62">
        <v>108</v>
      </c>
      <c r="B62">
        <v>20.94125</v>
      </c>
      <c r="C62">
        <v>6.03022832057081</v>
      </c>
      <c r="D62">
        <v>23.155625000000001</v>
      </c>
      <c r="E62">
        <v>1.3909678277256701</v>
      </c>
      <c r="F62">
        <v>22.395875</v>
      </c>
      <c r="G62">
        <v>4.9301044593305203</v>
      </c>
      <c r="H62">
        <v>18.904875000000001</v>
      </c>
      <c r="I62">
        <v>1.6670151730124001</v>
      </c>
    </row>
    <row r="63" spans="1:9">
      <c r="A63">
        <v>109</v>
      </c>
      <c r="B63">
        <v>23.515999999999998</v>
      </c>
      <c r="C63">
        <v>7.3857852638893897</v>
      </c>
      <c r="D63">
        <v>22.094124999999998</v>
      </c>
      <c r="E63">
        <v>1.9393372159203199</v>
      </c>
      <c r="F63">
        <v>25.341000000000001</v>
      </c>
      <c r="G63">
        <v>4.6896329052191597</v>
      </c>
      <c r="H63">
        <v>16.747875000000001</v>
      </c>
      <c r="I63">
        <v>1.90573652276395</v>
      </c>
    </row>
    <row r="64" spans="1:9">
      <c r="A64">
        <v>110</v>
      </c>
      <c r="B64">
        <v>28.332750000000001</v>
      </c>
      <c r="C64">
        <v>6.9735474287532702</v>
      </c>
      <c r="D64">
        <v>24.87425</v>
      </c>
      <c r="E64">
        <v>2.3331457439474299</v>
      </c>
      <c r="F64">
        <v>27.873875000000002</v>
      </c>
      <c r="G64">
        <v>4.4723645569106596</v>
      </c>
      <c r="H64">
        <v>18.352250000000002</v>
      </c>
      <c r="I64">
        <v>1.8829750467772299</v>
      </c>
    </row>
    <row r="65" spans="1:9">
      <c r="A65">
        <v>111</v>
      </c>
      <c r="B65">
        <v>31.664999999999999</v>
      </c>
      <c r="C65">
        <v>6.5797446514717803</v>
      </c>
      <c r="D65">
        <v>23.577249999999999</v>
      </c>
      <c r="E65">
        <v>2.39709827373192</v>
      </c>
      <c r="F65">
        <v>28.262499999999999</v>
      </c>
      <c r="G65">
        <v>4.1146128788571499</v>
      </c>
      <c r="H65">
        <v>18.116499999999998</v>
      </c>
      <c r="I65">
        <v>1.9434932742726101</v>
      </c>
    </row>
    <row r="66" spans="1:9">
      <c r="A66">
        <v>112</v>
      </c>
      <c r="B66">
        <v>35.327874999999999</v>
      </c>
      <c r="C66">
        <v>6.4509327992090197</v>
      </c>
      <c r="D66">
        <v>25.146125000000001</v>
      </c>
      <c r="E66">
        <v>2.9854602387326401</v>
      </c>
      <c r="F66">
        <v>31.338125000000002</v>
      </c>
      <c r="G66">
        <v>3.5968375019765602</v>
      </c>
      <c r="H66">
        <v>17.399875000000002</v>
      </c>
      <c r="I66">
        <v>2.0481754810902499</v>
      </c>
    </row>
    <row r="67" spans="1:9">
      <c r="A67">
        <v>113</v>
      </c>
      <c r="B67">
        <v>38.723750000000003</v>
      </c>
      <c r="C67">
        <v>6.5397389876650003</v>
      </c>
      <c r="D67">
        <v>25.107500000000002</v>
      </c>
      <c r="E67">
        <v>2.0380705336175202</v>
      </c>
      <c r="F67">
        <v>32.194875000000003</v>
      </c>
      <c r="G67">
        <v>2.4504104352820701</v>
      </c>
      <c r="H67">
        <v>17.624500000000001</v>
      </c>
      <c r="I67">
        <v>1.98191270349774</v>
      </c>
    </row>
    <row r="68" spans="1:9">
      <c r="A68">
        <v>114</v>
      </c>
      <c r="B68">
        <v>38.236624999999997</v>
      </c>
      <c r="C68">
        <v>5.00115507707077</v>
      </c>
      <c r="D68">
        <v>25.167375</v>
      </c>
      <c r="E68">
        <v>2.5408304529474202</v>
      </c>
      <c r="F68">
        <v>33.180875</v>
      </c>
      <c r="G68">
        <v>2.5713095637763801</v>
      </c>
      <c r="H68">
        <v>18.37</v>
      </c>
      <c r="I68">
        <v>2.0990741666608299</v>
      </c>
    </row>
    <row r="69" spans="1:9">
      <c r="A69">
        <v>115</v>
      </c>
      <c r="B69">
        <v>39.362749999999998</v>
      </c>
      <c r="C69">
        <v>4.7637105276319396</v>
      </c>
      <c r="D69">
        <v>23.667750000000002</v>
      </c>
      <c r="E69">
        <v>2.0798626821945998</v>
      </c>
      <c r="F69">
        <v>31.059625</v>
      </c>
      <c r="G69">
        <v>2.1243769921816398</v>
      </c>
      <c r="H69">
        <v>18.021374999999999</v>
      </c>
      <c r="I69">
        <v>1.68445719253478</v>
      </c>
    </row>
    <row r="70" spans="1:9">
      <c r="A70">
        <v>116</v>
      </c>
      <c r="B70">
        <v>39.991124999999997</v>
      </c>
      <c r="C70">
        <v>5.5165949980733497</v>
      </c>
      <c r="D70">
        <v>24.565999999999999</v>
      </c>
      <c r="E70">
        <v>2.21593279294683</v>
      </c>
      <c r="F70">
        <v>30.45975</v>
      </c>
      <c r="G70">
        <v>2.9909045260470202</v>
      </c>
      <c r="H70">
        <v>18.527125000000002</v>
      </c>
      <c r="I70">
        <v>1.8921068985723299</v>
      </c>
    </row>
    <row r="71" spans="1:9">
      <c r="A71">
        <v>117</v>
      </c>
      <c r="B71">
        <v>40.313875000000003</v>
      </c>
      <c r="C71">
        <v>4.7931111520206802</v>
      </c>
      <c r="D71">
        <v>24.736750000000001</v>
      </c>
      <c r="E71">
        <v>2.3330253638171801</v>
      </c>
      <c r="F71">
        <v>28.247624999999999</v>
      </c>
      <c r="G71">
        <v>3.3585750429604002</v>
      </c>
      <c r="H71">
        <v>19.7685</v>
      </c>
      <c r="I71">
        <v>1.6444785973501901</v>
      </c>
    </row>
    <row r="72" spans="1:9">
      <c r="A72">
        <v>118</v>
      </c>
      <c r="B72">
        <v>40.206874999999997</v>
      </c>
      <c r="C72">
        <v>4.6937062398093303</v>
      </c>
      <c r="D72">
        <v>24.484749999999998</v>
      </c>
      <c r="E72">
        <v>2.0886428330206601</v>
      </c>
      <c r="F72">
        <v>25.343875000000001</v>
      </c>
      <c r="G72">
        <v>3.2456702226499301</v>
      </c>
      <c r="H72">
        <v>18.936375000000002</v>
      </c>
      <c r="I72">
        <v>1.7425795835228599</v>
      </c>
    </row>
    <row r="73" spans="1:9">
      <c r="A73">
        <v>119</v>
      </c>
      <c r="B73">
        <v>37.52225</v>
      </c>
      <c r="C73">
        <v>4.34445820537087</v>
      </c>
      <c r="D73">
        <v>23.413625</v>
      </c>
      <c r="E73">
        <v>2.27607549882232</v>
      </c>
      <c r="F73">
        <v>22.359124999999999</v>
      </c>
      <c r="G73">
        <v>2.6300005122045902</v>
      </c>
      <c r="H73">
        <v>18.530875000000002</v>
      </c>
      <c r="I73">
        <v>2.13504248399936</v>
      </c>
    </row>
    <row r="74" spans="1:9">
      <c r="A74">
        <v>120</v>
      </c>
      <c r="B74">
        <v>37.808624999999999</v>
      </c>
      <c r="C74">
        <v>4.57895046044358</v>
      </c>
      <c r="D74">
        <v>22.329875000000001</v>
      </c>
      <c r="E74">
        <v>2.0747034421256099</v>
      </c>
      <c r="F74">
        <v>20.084624999999999</v>
      </c>
      <c r="G74">
        <v>2.4385119652998899</v>
      </c>
      <c r="H74">
        <v>19.483750000000001</v>
      </c>
      <c r="I74">
        <v>2.0175134780041901</v>
      </c>
    </row>
    <row r="75" spans="1:9">
      <c r="A75">
        <v>121</v>
      </c>
      <c r="B75">
        <v>32.716875000000002</v>
      </c>
      <c r="C75">
        <v>5.0902564608331398</v>
      </c>
      <c r="D75">
        <v>24.3385</v>
      </c>
      <c r="E75">
        <v>2.6662624321590802</v>
      </c>
      <c r="F75">
        <v>15.36275</v>
      </c>
      <c r="G75">
        <v>2.3972959227161401</v>
      </c>
      <c r="H75">
        <v>19.630875</v>
      </c>
      <c r="I75">
        <v>1.53044963558216</v>
      </c>
    </row>
    <row r="76" spans="1:9">
      <c r="A76">
        <v>122</v>
      </c>
      <c r="B76">
        <v>29.8</v>
      </c>
      <c r="C76">
        <v>5.3567436270288598</v>
      </c>
      <c r="D76">
        <v>22.783124999999998</v>
      </c>
      <c r="E76">
        <v>1.9976374388395799</v>
      </c>
      <c r="F76">
        <v>13.113250000000001</v>
      </c>
      <c r="G76">
        <v>3.0597489728384102</v>
      </c>
      <c r="H76">
        <v>18.4635</v>
      </c>
      <c r="I76">
        <v>2.1879277785808502</v>
      </c>
    </row>
    <row r="77" spans="1:9">
      <c r="A77">
        <v>123</v>
      </c>
      <c r="B77">
        <v>26.073875000000001</v>
      </c>
      <c r="C77">
        <v>6.0015470369775104</v>
      </c>
      <c r="D77">
        <v>22.522625000000001</v>
      </c>
      <c r="E77">
        <v>1.8217250060774399</v>
      </c>
      <c r="F77">
        <v>9.6158750000000008</v>
      </c>
      <c r="G77">
        <v>3.0935932265472901</v>
      </c>
      <c r="H77">
        <v>18.978249999999999</v>
      </c>
      <c r="I77">
        <v>1.6038905015840199</v>
      </c>
    </row>
    <row r="78" spans="1:9">
      <c r="A78">
        <v>124</v>
      </c>
      <c r="B78">
        <v>19.681374999999999</v>
      </c>
      <c r="C78">
        <v>6.1179084426014096</v>
      </c>
      <c r="D78">
        <v>23.050374999999999</v>
      </c>
      <c r="E78">
        <v>1.89075006788217</v>
      </c>
      <c r="F78">
        <v>0.293875</v>
      </c>
      <c r="G78">
        <v>3.4945877410519701</v>
      </c>
      <c r="H78">
        <v>20.430375000000002</v>
      </c>
      <c r="I78">
        <v>2.1378147716226201</v>
      </c>
    </row>
    <row r="79" spans="1:9">
      <c r="A79">
        <v>125</v>
      </c>
      <c r="B79">
        <v>16.639500000000002</v>
      </c>
      <c r="C79">
        <v>6.2676803780528401</v>
      </c>
      <c r="D79">
        <v>22.462499999999999</v>
      </c>
      <c r="E79">
        <v>1.9685083094276501</v>
      </c>
      <c r="F79">
        <v>-4.68675</v>
      </c>
      <c r="G79">
        <v>2.7085635475416501</v>
      </c>
      <c r="H79">
        <v>20.192</v>
      </c>
      <c r="I79">
        <v>2.0479718625996801</v>
      </c>
    </row>
    <row r="80" spans="1:9">
      <c r="A80">
        <v>126</v>
      </c>
      <c r="B80">
        <v>15.445375</v>
      </c>
      <c r="C80">
        <v>6.0287324595802403</v>
      </c>
      <c r="D80">
        <v>23.341000000000001</v>
      </c>
      <c r="E80">
        <v>1.9548990931211001</v>
      </c>
      <c r="F80">
        <v>-6.4782500000000001</v>
      </c>
      <c r="G80">
        <v>2.8343944222834301</v>
      </c>
      <c r="H80">
        <v>20.391874999999999</v>
      </c>
      <c r="I80">
        <v>2.3052765594663498</v>
      </c>
    </row>
    <row r="81" spans="1:9">
      <c r="A81">
        <v>127</v>
      </c>
      <c r="B81">
        <v>11.50375</v>
      </c>
      <c r="C81">
        <v>4.6840449581150301</v>
      </c>
      <c r="D81">
        <v>22.802</v>
      </c>
      <c r="E81">
        <v>2.1104799640298499</v>
      </c>
      <c r="F81">
        <v>-2.313625</v>
      </c>
      <c r="G81">
        <v>3.1188585992400402</v>
      </c>
      <c r="H81">
        <v>17.956499999999998</v>
      </c>
      <c r="I81">
        <v>1.7946713686434499</v>
      </c>
    </row>
    <row r="82" spans="1:9">
      <c r="A82">
        <v>128</v>
      </c>
      <c r="B82">
        <v>8.344125</v>
      </c>
      <c r="C82">
        <v>5.4545363507212299</v>
      </c>
      <c r="D82">
        <v>23.574000000000002</v>
      </c>
      <c r="E82">
        <v>1.3394832559077201</v>
      </c>
      <c r="F82">
        <v>2.5058750000000001</v>
      </c>
      <c r="G82">
        <v>3.1859664402630101</v>
      </c>
      <c r="H82">
        <v>19.475999999999999</v>
      </c>
      <c r="I82">
        <v>1.6331557532231</v>
      </c>
    </row>
    <row r="83" spans="1:9">
      <c r="A83">
        <v>129</v>
      </c>
      <c r="B83">
        <v>9.3347499999999997</v>
      </c>
      <c r="C83">
        <v>4.3996600751405497</v>
      </c>
      <c r="D83">
        <v>23.647874999999999</v>
      </c>
      <c r="E83">
        <v>1.74635794929149</v>
      </c>
      <c r="F83">
        <v>7.9461250000000003</v>
      </c>
      <c r="G83">
        <v>3.3728007196092098</v>
      </c>
      <c r="H83">
        <v>19.393750000000001</v>
      </c>
      <c r="I83">
        <v>2.0280729923994398</v>
      </c>
    </row>
    <row r="84" spans="1:9">
      <c r="A84">
        <v>130</v>
      </c>
      <c r="B84">
        <v>8.7847500000000007</v>
      </c>
      <c r="C84">
        <v>4.8103201324637102</v>
      </c>
      <c r="D84">
        <v>21.776125</v>
      </c>
      <c r="E84">
        <v>1.3056669401046099</v>
      </c>
      <c r="F84">
        <v>14.274625</v>
      </c>
      <c r="G84">
        <v>3.8475792108132301</v>
      </c>
      <c r="H84">
        <v>20.276</v>
      </c>
      <c r="I84">
        <v>1.72031181766562</v>
      </c>
    </row>
    <row r="85" spans="1:9">
      <c r="A85">
        <v>131</v>
      </c>
      <c r="B85">
        <v>11.567500000000001</v>
      </c>
      <c r="C85">
        <v>5.5467565586952299</v>
      </c>
      <c r="D85">
        <v>23.348375000000001</v>
      </c>
      <c r="E85">
        <v>1.10128392500851</v>
      </c>
      <c r="F85">
        <v>17.191125</v>
      </c>
      <c r="G85">
        <v>3.74915052015358</v>
      </c>
      <c r="H85">
        <v>18.831250000000001</v>
      </c>
      <c r="I85">
        <v>2.2708799407624198</v>
      </c>
    </row>
    <row r="86" spans="1:9">
      <c r="A86">
        <v>132</v>
      </c>
      <c r="B86">
        <v>13.350625000000001</v>
      </c>
      <c r="C86">
        <v>6.2017575790413204</v>
      </c>
      <c r="D86">
        <v>23.373125000000002</v>
      </c>
      <c r="E86">
        <v>1.2062246657221201</v>
      </c>
      <c r="F86">
        <v>24.61825</v>
      </c>
      <c r="G86">
        <v>3.8627351188263299</v>
      </c>
      <c r="H86">
        <v>19.461500000000001</v>
      </c>
      <c r="I86">
        <v>1.8179698547712899</v>
      </c>
    </row>
    <row r="87" spans="1:9">
      <c r="A87">
        <v>133</v>
      </c>
      <c r="B87">
        <v>17.965499999999999</v>
      </c>
      <c r="C87">
        <v>6.26908339449579</v>
      </c>
      <c r="D87">
        <v>22.866875</v>
      </c>
      <c r="E87">
        <v>0.99243098783996098</v>
      </c>
      <c r="F87">
        <v>25.476125</v>
      </c>
      <c r="G87">
        <v>2.9840840628568799</v>
      </c>
      <c r="H87">
        <v>20.66525</v>
      </c>
      <c r="I87">
        <v>2.3610886165828502</v>
      </c>
    </row>
    <row r="88" spans="1:9">
      <c r="A88">
        <v>134</v>
      </c>
      <c r="B88">
        <v>24.88775</v>
      </c>
      <c r="C88">
        <v>5.7123916987232999</v>
      </c>
      <c r="D88">
        <v>22.186375000000002</v>
      </c>
      <c r="E88">
        <v>1.3100959743673599</v>
      </c>
      <c r="F88">
        <v>32.4405</v>
      </c>
      <c r="G88">
        <v>3.4920390124232199</v>
      </c>
      <c r="H88">
        <v>18.596374999999998</v>
      </c>
      <c r="I88">
        <v>1.26184035012217</v>
      </c>
    </row>
    <row r="89" spans="1:9">
      <c r="A89">
        <v>135</v>
      </c>
      <c r="B89">
        <v>27.742249999999999</v>
      </c>
      <c r="C89">
        <v>5.3653875267775399</v>
      </c>
      <c r="D89">
        <v>23.232749999999999</v>
      </c>
      <c r="E89">
        <v>1.5335307853586999</v>
      </c>
      <c r="F89">
        <v>31.430250000000001</v>
      </c>
      <c r="G89">
        <v>3.2691528924063098</v>
      </c>
      <c r="H89">
        <v>20.191125</v>
      </c>
      <c r="I89">
        <v>1.44685918997842</v>
      </c>
    </row>
    <row r="90" spans="1:9">
      <c r="A90">
        <v>136</v>
      </c>
      <c r="B90">
        <v>31.836124999999999</v>
      </c>
      <c r="C90">
        <v>5.2588072807077602</v>
      </c>
      <c r="D90">
        <v>22.315625000000001</v>
      </c>
      <c r="E90">
        <v>2.0336351419625398</v>
      </c>
      <c r="F90">
        <v>30.377124999999999</v>
      </c>
      <c r="G90">
        <v>2.3296404952381802</v>
      </c>
      <c r="H90">
        <v>18.079750000000001</v>
      </c>
      <c r="I90">
        <v>1.8086488420720499</v>
      </c>
    </row>
    <row r="91" spans="1:9">
      <c r="A91">
        <v>137</v>
      </c>
      <c r="B91">
        <v>33.984749999999998</v>
      </c>
      <c r="C91">
        <v>4.8127563076459303</v>
      </c>
      <c r="D91">
        <v>23.587624999999999</v>
      </c>
      <c r="E91">
        <v>1.7834942822758699</v>
      </c>
      <c r="F91">
        <v>30.332249999999998</v>
      </c>
      <c r="G91">
        <v>3.2178632925658701</v>
      </c>
      <c r="H91">
        <v>16.499874999999999</v>
      </c>
      <c r="I91">
        <v>2.1007351811542798</v>
      </c>
    </row>
    <row r="92" spans="1:9">
      <c r="A92">
        <v>138</v>
      </c>
      <c r="B92">
        <v>36.355874999999997</v>
      </c>
      <c r="C92">
        <v>4.32276428770452</v>
      </c>
      <c r="D92">
        <v>24.379000000000001</v>
      </c>
      <c r="E92">
        <v>2.22707150760814</v>
      </c>
      <c r="F92">
        <v>29.565625000000001</v>
      </c>
      <c r="G92">
        <v>3.12842585894419</v>
      </c>
      <c r="H92">
        <v>17.617625</v>
      </c>
      <c r="I92">
        <v>2.1494968259829301</v>
      </c>
    </row>
    <row r="93" spans="1:9">
      <c r="A93">
        <v>139</v>
      </c>
      <c r="B93">
        <v>37.946750000000002</v>
      </c>
      <c r="C93">
        <v>3.48057180108384</v>
      </c>
      <c r="D93">
        <v>23.033124999999998</v>
      </c>
      <c r="E93">
        <v>1.9607549515201299</v>
      </c>
      <c r="F93">
        <v>27.747624999999999</v>
      </c>
      <c r="G93">
        <v>3.1408490886650098</v>
      </c>
      <c r="H93">
        <v>18.833625000000001</v>
      </c>
      <c r="I93">
        <v>2.3475854231947402</v>
      </c>
    </row>
    <row r="94" spans="1:9">
      <c r="A94">
        <v>140</v>
      </c>
      <c r="B94">
        <v>40.080125000000002</v>
      </c>
      <c r="C94">
        <v>3.6517484238839999</v>
      </c>
      <c r="D94">
        <v>22.042625000000001</v>
      </c>
      <c r="E94">
        <v>1.91810832162371</v>
      </c>
      <c r="F94">
        <v>27.127375000000001</v>
      </c>
      <c r="G94">
        <v>3.83235248964793</v>
      </c>
      <c r="H94">
        <v>18.627375000000001</v>
      </c>
      <c r="I94">
        <v>1.62698978108895</v>
      </c>
    </row>
    <row r="95" spans="1:9">
      <c r="A95">
        <v>141</v>
      </c>
      <c r="B95">
        <v>40.442374999999998</v>
      </c>
      <c r="C95">
        <v>3.2602884619172401</v>
      </c>
      <c r="D95">
        <v>23.618500000000001</v>
      </c>
      <c r="E95">
        <v>2.18832530553781</v>
      </c>
      <c r="F95">
        <v>24.873625000000001</v>
      </c>
      <c r="G95">
        <v>3.4277961158816899</v>
      </c>
      <c r="H95">
        <v>18.332750000000001</v>
      </c>
      <c r="I95">
        <v>2.17839674621694</v>
      </c>
    </row>
    <row r="96" spans="1:9">
      <c r="A96">
        <v>142</v>
      </c>
      <c r="B96">
        <v>39.487250000000003</v>
      </c>
      <c r="C96">
        <v>3.1079833077208501</v>
      </c>
      <c r="D96">
        <v>22.501874999999998</v>
      </c>
      <c r="E96">
        <v>2.3099398217076401</v>
      </c>
      <c r="F96">
        <v>22.82225</v>
      </c>
      <c r="G96">
        <v>3.3678321225021199</v>
      </c>
      <c r="H96">
        <v>18.192875000000001</v>
      </c>
      <c r="I96">
        <v>2.6017182607811602</v>
      </c>
    </row>
    <row r="97" spans="1:9">
      <c r="A97">
        <v>143</v>
      </c>
      <c r="B97">
        <v>38.802374999999998</v>
      </c>
      <c r="C97">
        <v>2.8829007151621</v>
      </c>
      <c r="D97">
        <v>23.054749999999999</v>
      </c>
      <c r="E97">
        <v>1.9413680444286101</v>
      </c>
      <c r="F97">
        <v>19.912749999999999</v>
      </c>
      <c r="G97">
        <v>3.3841708984096601</v>
      </c>
      <c r="H97">
        <v>19.887875000000001</v>
      </c>
      <c r="I97">
        <v>2.2296432565186901</v>
      </c>
    </row>
    <row r="98" spans="1:9">
      <c r="A98">
        <v>144</v>
      </c>
      <c r="B98">
        <v>38.186875000000001</v>
      </c>
      <c r="C98">
        <v>2.8927685974654298</v>
      </c>
      <c r="D98">
        <v>22.99325</v>
      </c>
      <c r="E98">
        <v>2.27296146304771</v>
      </c>
      <c r="F98">
        <v>19.233250000000002</v>
      </c>
      <c r="G98">
        <v>3.7803489953687799</v>
      </c>
      <c r="H98">
        <v>19.600625000000001</v>
      </c>
      <c r="I98">
        <v>2.8992494468242498</v>
      </c>
    </row>
  </sheetData>
  <phoneticPr fontId="1" type="noConversion"/>
  <pageMargins left="0.75" right="0.75" top="1" bottom="1" header="0.51180555555555596" footer="0.51180555555555596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82" workbookViewId="0">
      <selection activeCell="G95" sqref="G95"/>
    </sheetView>
  </sheetViews>
  <sheetFormatPr baseColWidth="10" defaultColWidth="8.83203125" defaultRowHeight="14" x14ac:dyDescent="0"/>
  <sheetData/>
  <phoneticPr fontId="1" type="noConversion"/>
  <pageMargins left="0.75" right="0.75" top="1" bottom="1" header="0.51180555555555596" footer="0.51180555555555596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test</vt:lpstr>
      <vt:lpstr>Ws.2</vt:lpstr>
      <vt:lpstr>elf3</vt:lpstr>
      <vt:lpstr>gi</vt:lpstr>
      <vt:lpstr>elf3 gi</vt:lpstr>
      <vt:lpstr>results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Zhu</cp:lastModifiedBy>
  <dcterms:created xsi:type="dcterms:W3CDTF">2019-03-29T19:21:00Z</dcterms:created>
  <dcterms:modified xsi:type="dcterms:W3CDTF">2019-10-16T08:08:09Z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